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6945" activeTab="4"/>
  </bookViews>
  <sheets>
    <sheet name="27х9" sheetId="1" r:id="rId1"/>
    <sheet name="25х9" sheetId="2" r:id="rId2"/>
    <sheet name="ДУ28)" sheetId="3" r:id="rId3"/>
    <sheet name="25х9 (38)" sheetId="4" r:id="rId4"/>
    <sheet name="Rez25" sheetId="5" r:id="rId5"/>
    <sheet name="ДУ(38)" sheetId="6" r:id="rId6"/>
  </sheets>
  <definedNames>
    <definedName name="_xlnm.Print_Area" localSheetId="5">'ДУ(38)'!$A$1:$AX$39</definedName>
  </definedNames>
  <calcPr fullCalcOnLoad="1"/>
</workbook>
</file>

<file path=xl/sharedStrings.xml><?xml version="1.0" encoding="utf-8"?>
<sst xmlns="http://schemas.openxmlformats.org/spreadsheetml/2006/main" count="243" uniqueCount="81">
  <si>
    <t>Команда</t>
  </si>
  <si>
    <t>A1</t>
  </si>
  <si>
    <t>A2</t>
  </si>
  <si>
    <t>A3</t>
  </si>
  <si>
    <t>D1</t>
  </si>
  <si>
    <t>D2</t>
  </si>
  <si>
    <t>D3</t>
  </si>
  <si>
    <t>Очки</t>
  </si>
  <si>
    <t>B4</t>
  </si>
  <si>
    <t>B5</t>
  </si>
  <si>
    <t>B6</t>
  </si>
  <si>
    <t>C7</t>
  </si>
  <si>
    <t>C8</t>
  </si>
  <si>
    <t>C9</t>
  </si>
  <si>
    <t>E4</t>
  </si>
  <si>
    <t>E5</t>
  </si>
  <si>
    <t>E6</t>
  </si>
  <si>
    <t>F7</t>
  </si>
  <si>
    <t>F8</t>
  </si>
  <si>
    <t>F9</t>
  </si>
  <si>
    <t>G1</t>
  </si>
  <si>
    <t>G2</t>
  </si>
  <si>
    <t>G3</t>
  </si>
  <si>
    <t>H4</t>
  </si>
  <si>
    <t>H5</t>
  </si>
  <si>
    <t>H6</t>
  </si>
  <si>
    <t>I7</t>
  </si>
  <si>
    <t>I9</t>
  </si>
  <si>
    <t>Гонка/
Группа</t>
  </si>
  <si>
    <t>Гонка</t>
  </si>
  <si>
    <t>I8</t>
  </si>
  <si>
    <t xml:space="preserve">7 футов - Ost Legal   Sailing  </t>
  </si>
  <si>
    <t>ПАРМА- Лукоморье</t>
  </si>
  <si>
    <t xml:space="preserve">Императорский я/к            </t>
  </si>
  <si>
    <t xml:space="preserve">М1_cloud         </t>
  </si>
  <si>
    <t xml:space="preserve">ARTTUBE RUS7-2   </t>
  </si>
  <si>
    <t>АДРЕНАЛИН</t>
  </si>
  <si>
    <t>X-Fit</t>
  </si>
  <si>
    <t>Повелитель Азия</t>
  </si>
  <si>
    <t>ОСК</t>
  </si>
  <si>
    <t>ПИРогово</t>
  </si>
  <si>
    <t>ЮгСпорт Сочи</t>
  </si>
  <si>
    <t>Rocknrolla RUS76</t>
  </si>
  <si>
    <t>Конаково</t>
  </si>
  <si>
    <t>Левиафан</t>
  </si>
  <si>
    <t xml:space="preserve">Navigator Sailing Team    </t>
  </si>
  <si>
    <t>Skolkovo</t>
  </si>
  <si>
    <t>Коматек</t>
  </si>
  <si>
    <t xml:space="preserve">DC Team                   </t>
  </si>
  <si>
    <t>СпортЦех</t>
  </si>
  <si>
    <t>ЦСКА</t>
  </si>
  <si>
    <t>Восток-Запад</t>
  </si>
  <si>
    <t>Регион 23</t>
  </si>
  <si>
    <t xml:space="preserve">Navigator Next          </t>
  </si>
  <si>
    <t xml:space="preserve">ЯК СПб               </t>
  </si>
  <si>
    <t xml:space="preserve">Повелитель паруса- Европа           </t>
  </si>
  <si>
    <t>Национальная парусная лига 2017</t>
  </si>
  <si>
    <t>1 этап Сочи</t>
  </si>
  <si>
    <t>Место</t>
  </si>
  <si>
    <t>Очки факт.</t>
  </si>
  <si>
    <t>(+/-)</t>
  </si>
  <si>
    <t>Очки ср. 3 гн.</t>
  </si>
  <si>
    <t xml:space="preserve">NAVIGATOR Sailing Team    </t>
  </si>
  <si>
    <t xml:space="preserve">Повелитель паруса - ЕВРОПА           </t>
  </si>
  <si>
    <t>Rocknrolla Sailing Team RUS76</t>
  </si>
  <si>
    <t>DC TEAM</t>
  </si>
  <si>
    <t xml:space="preserve">Семь футов - Ost Legal Sailing  </t>
  </si>
  <si>
    <t>Повелитель паруса - АЗИЯ</t>
  </si>
  <si>
    <t>ФПС Сочи - Юг Спорт</t>
  </si>
  <si>
    <t>Конаково Ривер Клаб</t>
  </si>
  <si>
    <t>ArtTube RUS7-2</t>
  </si>
  <si>
    <t>Регион-23</t>
  </si>
  <si>
    <t xml:space="preserve">Яхт-клуб Санкт-Петербурга   </t>
  </si>
  <si>
    <t>NAVIGATOR NEXT</t>
  </si>
  <si>
    <t>Leviathan</t>
  </si>
  <si>
    <t>КОМАТЕК</t>
  </si>
  <si>
    <t>Skolkovo Sailing Team</t>
  </si>
  <si>
    <t>Адреналин</t>
  </si>
  <si>
    <t xml:space="preserve">М1_Cloud         </t>
  </si>
  <si>
    <t>Парма - Лукоморье</t>
  </si>
  <si>
    <t xml:space="preserve">Императорский яхт-клуб         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</si>
</sst>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2" fillId="33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2" fillId="0" borderId="28" xfId="0" applyFont="1" applyBorder="1" applyAlignment="1">
      <alignment/>
    </xf>
    <xf numFmtId="0" fontId="0" fillId="0" borderId="28" xfId="0" applyBorder="1" applyAlignment="1">
      <alignment/>
    </xf>
    <xf numFmtId="0" fontId="2" fillId="0" borderId="30" xfId="0" applyFont="1" applyBorder="1" applyAlignment="1">
      <alignment/>
    </xf>
    <xf numFmtId="0" fontId="2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3" xfId="0" applyFont="1" applyFill="1" applyBorder="1" applyAlignment="1">
      <alignment/>
    </xf>
    <xf numFmtId="2" fontId="0" fillId="0" borderId="31" xfId="0" applyNumberFormat="1" applyBorder="1" applyAlignment="1">
      <alignment/>
    </xf>
    <xf numFmtId="0" fontId="0" fillId="0" borderId="18" xfId="0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32" xfId="0" applyNumberForma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9" xfId="0" applyFont="1" applyBorder="1" applyAlignment="1">
      <alignment/>
    </xf>
    <xf numFmtId="0" fontId="4" fillId="34" borderId="38" xfId="0" applyFont="1" applyFill="1" applyBorder="1" applyAlignment="1">
      <alignment/>
    </xf>
    <xf numFmtId="0" fontId="4" fillId="34" borderId="39" xfId="0" applyFont="1" applyFill="1" applyBorder="1" applyAlignment="1">
      <alignment/>
    </xf>
    <xf numFmtId="0" fontId="4" fillId="34" borderId="40" xfId="0" applyFont="1" applyFill="1" applyBorder="1" applyAlignment="1">
      <alignment/>
    </xf>
    <xf numFmtId="0" fontId="4" fillId="35" borderId="38" xfId="0" applyFont="1" applyFill="1" applyBorder="1" applyAlignment="1">
      <alignment/>
    </xf>
    <xf numFmtId="0" fontId="4" fillId="35" borderId="39" xfId="0" applyFont="1" applyFill="1" applyBorder="1" applyAlignment="1">
      <alignment/>
    </xf>
    <xf numFmtId="0" fontId="4" fillId="35" borderId="40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41" xfId="0" applyFill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1" xfId="0" applyFont="1" applyBorder="1" applyAlignment="1">
      <alignment/>
    </xf>
    <xf numFmtId="0" fontId="4" fillId="33" borderId="44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4" fillId="33" borderId="46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2" xfId="0" applyBorder="1" applyAlignment="1">
      <alignment wrapText="1"/>
    </xf>
    <xf numFmtId="0" fontId="0" fillId="0" borderId="2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8" xfId="0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34" borderId="47" xfId="0" applyFont="1" applyFill="1" applyBorder="1" applyAlignment="1">
      <alignment/>
    </xf>
    <xf numFmtId="0" fontId="4" fillId="34" borderId="48" xfId="0" applyFont="1" applyFill="1" applyBorder="1" applyAlignment="1">
      <alignment/>
    </xf>
    <xf numFmtId="0" fontId="4" fillId="34" borderId="49" xfId="0" applyFont="1" applyFill="1" applyBorder="1" applyAlignment="1">
      <alignment/>
    </xf>
    <xf numFmtId="0" fontId="4" fillId="35" borderId="47" xfId="0" applyFont="1" applyFill="1" applyBorder="1" applyAlignment="1">
      <alignment/>
    </xf>
    <xf numFmtId="0" fontId="4" fillId="35" borderId="48" xfId="0" applyFont="1" applyFill="1" applyBorder="1" applyAlignment="1">
      <alignment/>
    </xf>
    <xf numFmtId="0" fontId="4" fillId="35" borderId="49" xfId="0" applyFont="1" applyFill="1" applyBorder="1" applyAlignment="1">
      <alignment/>
    </xf>
    <xf numFmtId="0" fontId="4" fillId="33" borderId="47" xfId="0" applyFont="1" applyFill="1" applyBorder="1" applyAlignment="1">
      <alignment/>
    </xf>
    <xf numFmtId="0" fontId="4" fillId="33" borderId="48" xfId="0" applyFont="1" applyFill="1" applyBorder="1" applyAlignment="1">
      <alignment/>
    </xf>
    <xf numFmtId="0" fontId="4" fillId="33" borderId="4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50" xfId="0" applyFont="1" applyFill="1" applyBorder="1" applyAlignment="1">
      <alignment/>
    </xf>
    <xf numFmtId="0" fontId="0" fillId="0" borderId="51" xfId="0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0" fillId="12" borderId="18" xfId="0" applyFill="1" applyBorder="1" applyAlignment="1">
      <alignment/>
    </xf>
    <xf numFmtId="0" fontId="0" fillId="12" borderId="14" xfId="0" applyFill="1" applyBorder="1" applyAlignment="1">
      <alignment/>
    </xf>
    <xf numFmtId="0" fontId="0" fillId="12" borderId="16" xfId="0" applyFill="1" applyBorder="1" applyAlignment="1">
      <alignment/>
    </xf>
    <xf numFmtId="0" fontId="0" fillId="12" borderId="29" xfId="0" applyFill="1" applyBorder="1" applyAlignment="1">
      <alignment/>
    </xf>
    <xf numFmtId="0" fontId="0" fillId="12" borderId="19" xfId="0" applyFill="1" applyBorder="1" applyAlignment="1">
      <alignment/>
    </xf>
    <xf numFmtId="0" fontId="0" fillId="12" borderId="11" xfId="0" applyFill="1" applyBorder="1" applyAlignment="1">
      <alignment/>
    </xf>
    <xf numFmtId="0" fontId="0" fillId="12" borderId="20" xfId="0" applyFill="1" applyBorder="1" applyAlignment="1">
      <alignment/>
    </xf>
    <xf numFmtId="0" fontId="2" fillId="37" borderId="17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2" xfId="0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42" xfId="0" applyFont="1" applyBorder="1" applyAlignment="1">
      <alignment wrapText="1"/>
    </xf>
    <xf numFmtId="0" fontId="5" fillId="0" borderId="23" xfId="0" applyFont="1" applyBorder="1" applyAlignment="1">
      <alignment/>
    </xf>
    <xf numFmtId="0" fontId="43" fillId="0" borderId="10" xfId="0" applyFont="1" applyBorder="1" applyAlignment="1">
      <alignment/>
    </xf>
    <xf numFmtId="0" fontId="43" fillId="38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2" fontId="43" fillId="0" borderId="35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43" fillId="0" borderId="0" xfId="0" applyFont="1" applyFill="1" applyAlignment="1">
      <alignment/>
    </xf>
    <xf numFmtId="2" fontId="43" fillId="0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44" fillId="39" borderId="10" xfId="0" applyFont="1" applyFill="1" applyBorder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44" fillId="37" borderId="10" xfId="0" applyFont="1" applyFill="1" applyBorder="1" applyAlignment="1">
      <alignment horizontal="center"/>
    </xf>
    <xf numFmtId="0" fontId="44" fillId="40" borderId="10" xfId="0" applyFont="1" applyFill="1" applyBorder="1" applyAlignment="1">
      <alignment horizontal="center"/>
    </xf>
    <xf numFmtId="0" fontId="44" fillId="41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42" xfId="0" applyFont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43" fillId="11" borderId="1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7" fillId="0" borderId="10" xfId="0" applyFont="1" applyBorder="1" applyAlignment="1">
      <alignment/>
    </xf>
    <xf numFmtId="0" fontId="46" fillId="0" borderId="51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7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/>
    </xf>
    <xf numFmtId="0" fontId="47" fillId="0" borderId="37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4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23" xfId="0" applyFont="1" applyBorder="1" applyAlignment="1">
      <alignment/>
    </xf>
    <xf numFmtId="0" fontId="48" fillId="0" borderId="24" xfId="0" applyFont="1" applyBorder="1" applyAlignment="1">
      <alignment/>
    </xf>
    <xf numFmtId="0" fontId="49" fillId="0" borderId="23" xfId="0" applyFont="1" applyFill="1" applyBorder="1" applyAlignment="1">
      <alignment/>
    </xf>
    <xf numFmtId="0" fontId="48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9" fillId="0" borderId="52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49" fillId="0" borderId="24" xfId="0" applyFont="1" applyFill="1" applyBorder="1" applyAlignment="1">
      <alignment/>
    </xf>
    <xf numFmtId="0" fontId="4" fillId="0" borderId="26" xfId="0" applyFont="1" applyBorder="1" applyAlignment="1">
      <alignment/>
    </xf>
    <xf numFmtId="0" fontId="49" fillId="0" borderId="51" xfId="0" applyFont="1" applyBorder="1" applyAlignment="1">
      <alignment/>
    </xf>
    <xf numFmtId="0" fontId="4" fillId="0" borderId="51" xfId="0" applyFont="1" applyBorder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9"/>
  <sheetViews>
    <sheetView zoomScale="75" zoomScaleNormal="75" zoomScalePageLayoutView="0" workbookViewId="0" topLeftCell="A1">
      <selection activeCell="B4" sqref="B4"/>
    </sheetView>
  </sheetViews>
  <sheetFormatPr defaultColWidth="9.140625" defaultRowHeight="15"/>
  <cols>
    <col min="1" max="1" width="26.140625" style="0" customWidth="1"/>
    <col min="2" max="2" width="9.57421875" style="0" customWidth="1"/>
    <col min="3" max="3" width="3.421875" style="1" customWidth="1"/>
    <col min="4" max="4" width="3.421875" style="0" customWidth="1"/>
    <col min="5" max="5" width="3.421875" style="1" customWidth="1"/>
    <col min="6" max="6" width="3.421875" style="0" customWidth="1"/>
    <col min="7" max="7" width="3.421875" style="1" customWidth="1"/>
    <col min="8" max="8" width="3.421875" style="0" customWidth="1"/>
    <col min="9" max="9" width="3.421875" style="1" customWidth="1"/>
    <col min="10" max="10" width="3.421875" style="0" customWidth="1"/>
    <col min="11" max="11" width="3.421875" style="1" customWidth="1"/>
    <col min="12" max="12" width="3.421875" style="0" customWidth="1"/>
    <col min="13" max="13" width="3.421875" style="1" customWidth="1"/>
    <col min="14" max="14" width="3.421875" style="0" customWidth="1"/>
    <col min="15" max="15" width="3.421875" style="1" customWidth="1"/>
    <col min="16" max="16" width="3.421875" style="0" customWidth="1"/>
    <col min="17" max="17" width="3.421875" style="1" customWidth="1"/>
    <col min="18" max="18" width="3.421875" style="0" customWidth="1"/>
    <col min="19" max="19" width="3.421875" style="1" customWidth="1"/>
    <col min="20" max="20" width="3.421875" style="0" customWidth="1"/>
    <col min="21" max="21" width="3.421875" style="1" customWidth="1"/>
    <col min="22" max="22" width="3.421875" style="0" customWidth="1"/>
    <col min="23" max="23" width="3.421875" style="1" customWidth="1"/>
    <col min="24" max="24" width="3.421875" style="0" customWidth="1"/>
    <col min="25" max="25" width="3.421875" style="1" customWidth="1"/>
    <col min="26" max="26" width="3.421875" style="0" customWidth="1"/>
    <col min="27" max="27" width="3.421875" style="1" customWidth="1"/>
    <col min="28" max="28" width="3.421875" style="0" customWidth="1"/>
    <col min="29" max="29" width="3.421875" style="1" customWidth="1"/>
    <col min="30" max="30" width="3.421875" style="0" customWidth="1"/>
    <col min="31" max="31" width="3.421875" style="1" customWidth="1"/>
    <col min="32" max="32" width="3.421875" style="0" customWidth="1"/>
    <col min="33" max="33" width="3.421875" style="1" customWidth="1"/>
    <col min="34" max="34" width="3.421875" style="0" customWidth="1"/>
    <col min="35" max="35" width="3.421875" style="1" customWidth="1"/>
    <col min="36" max="36" width="3.421875" style="0" customWidth="1"/>
    <col min="37" max="37" width="3.421875" style="1" customWidth="1"/>
    <col min="38" max="38" width="3.421875" style="0" customWidth="1"/>
    <col min="39" max="39" width="3.421875" style="1" customWidth="1"/>
    <col min="40" max="40" width="3.421875" style="0" customWidth="1"/>
    <col min="41" max="41" width="3.421875" style="1" customWidth="1"/>
    <col min="42" max="42" width="3.421875" style="0" customWidth="1"/>
    <col min="43" max="43" width="3.421875" style="1" customWidth="1"/>
    <col min="44" max="44" width="3.421875" style="0" customWidth="1"/>
    <col min="45" max="45" width="3.421875" style="1" customWidth="1"/>
    <col min="46" max="46" width="3.421875" style="0" customWidth="1"/>
    <col min="47" max="47" width="3.421875" style="1" customWidth="1"/>
    <col min="48" max="48" width="3.421875" style="0" customWidth="1"/>
    <col min="49" max="49" width="3.421875" style="1" customWidth="1"/>
    <col min="50" max="50" width="3.421875" style="0" customWidth="1"/>
    <col min="51" max="51" width="3.421875" style="1" customWidth="1"/>
    <col min="52" max="52" width="3.421875" style="0" customWidth="1"/>
    <col min="53" max="53" width="3.421875" style="1" customWidth="1"/>
    <col min="54" max="56" width="3.421875" style="0" customWidth="1"/>
    <col min="57" max="57" width="3.421875" style="1" customWidth="1"/>
    <col min="58" max="58" width="3.421875" style="0" customWidth="1"/>
    <col min="59" max="59" width="3.421875" style="1" customWidth="1"/>
    <col min="60" max="60" width="3.421875" style="0" customWidth="1"/>
    <col min="61" max="61" width="3.421875" style="1" customWidth="1"/>
    <col min="62" max="62" width="3.421875" style="0" customWidth="1"/>
    <col min="63" max="63" width="5.8515625" style="0" customWidth="1"/>
    <col min="64" max="67" width="3.57421875" style="0" customWidth="1"/>
  </cols>
  <sheetData>
    <row r="1" spans="1:63" ht="34.5" customHeight="1" thickBot="1">
      <c r="A1" s="2" t="s">
        <v>0</v>
      </c>
      <c r="B1" s="80" t="s">
        <v>28</v>
      </c>
      <c r="C1" s="22"/>
      <c r="D1" s="23">
        <v>1</v>
      </c>
      <c r="E1" s="22"/>
      <c r="F1" s="23">
        <v>2</v>
      </c>
      <c r="G1" s="22"/>
      <c r="H1" s="23">
        <v>3</v>
      </c>
      <c r="I1" s="22"/>
      <c r="J1" s="23">
        <v>4</v>
      </c>
      <c r="K1" s="22"/>
      <c r="L1" s="23">
        <v>5</v>
      </c>
      <c r="M1" s="22"/>
      <c r="N1" s="23">
        <v>6</v>
      </c>
      <c r="O1" s="22"/>
      <c r="P1" s="23">
        <v>7</v>
      </c>
      <c r="Q1" s="22"/>
      <c r="R1" s="23">
        <v>8</v>
      </c>
      <c r="S1" s="22"/>
      <c r="T1" s="23">
        <v>9</v>
      </c>
      <c r="U1" s="22"/>
      <c r="V1" s="23">
        <v>10</v>
      </c>
      <c r="W1" s="22"/>
      <c r="X1" s="81">
        <v>11</v>
      </c>
      <c r="Y1" s="22"/>
      <c r="Z1" s="23">
        <v>12</v>
      </c>
      <c r="AA1" s="22"/>
      <c r="AB1" s="23">
        <v>13</v>
      </c>
      <c r="AC1" s="22"/>
      <c r="AD1" s="23">
        <v>14</v>
      </c>
      <c r="AE1" s="22"/>
      <c r="AF1" s="23">
        <v>15</v>
      </c>
      <c r="AG1" s="22"/>
      <c r="AH1" s="23">
        <v>16</v>
      </c>
      <c r="AI1" s="22"/>
      <c r="AJ1" s="23">
        <v>17</v>
      </c>
      <c r="AK1" s="22"/>
      <c r="AL1" s="23">
        <v>18</v>
      </c>
      <c r="AM1" s="22"/>
      <c r="AN1" s="23">
        <v>19</v>
      </c>
      <c r="AO1" s="22"/>
      <c r="AP1" s="23">
        <v>20</v>
      </c>
      <c r="AQ1" s="22"/>
      <c r="AR1" s="23">
        <v>21</v>
      </c>
      <c r="AS1" s="22"/>
      <c r="AT1" s="23">
        <v>22</v>
      </c>
      <c r="AU1" s="22"/>
      <c r="AV1" s="23">
        <v>23</v>
      </c>
      <c r="AW1" s="22"/>
      <c r="AX1" s="23">
        <v>24</v>
      </c>
      <c r="AY1" s="22"/>
      <c r="AZ1" s="23">
        <v>25</v>
      </c>
      <c r="BA1" s="22"/>
      <c r="BB1" s="24">
        <v>26</v>
      </c>
      <c r="BC1" s="25"/>
      <c r="BD1" s="23">
        <v>27</v>
      </c>
      <c r="BE1" s="26"/>
      <c r="BF1" s="23">
        <v>28</v>
      </c>
      <c r="BG1" s="22"/>
      <c r="BH1" s="23">
        <v>29</v>
      </c>
      <c r="BI1" s="22"/>
      <c r="BJ1" s="23">
        <v>30</v>
      </c>
      <c r="BK1" s="27" t="s">
        <v>7</v>
      </c>
    </row>
    <row r="2" spans="1:63" ht="15" customHeight="1" thickBot="1">
      <c r="A2" s="50"/>
      <c r="B2" s="56" t="s">
        <v>1</v>
      </c>
      <c r="C2" s="35">
        <v>1</v>
      </c>
      <c r="D2" s="65"/>
      <c r="E2" s="35">
        <v>2</v>
      </c>
      <c r="F2" s="65"/>
      <c r="G2" s="35">
        <v>3</v>
      </c>
      <c r="H2" s="65"/>
      <c r="I2" s="35">
        <v>4</v>
      </c>
      <c r="J2" s="65"/>
      <c r="K2" s="37"/>
      <c r="L2" s="36"/>
      <c r="M2" s="37"/>
      <c r="N2" s="36"/>
      <c r="O2" s="37"/>
      <c r="P2" s="36"/>
      <c r="Q2" s="37"/>
      <c r="R2" s="36"/>
      <c r="S2" s="37"/>
      <c r="T2" s="36"/>
      <c r="U2" s="37"/>
      <c r="V2" s="36"/>
      <c r="W2" s="35">
        <v>9</v>
      </c>
      <c r="X2" s="65"/>
      <c r="Y2" s="35">
        <v>8</v>
      </c>
      <c r="Z2" s="65"/>
      <c r="AA2" s="5"/>
      <c r="AB2" s="6"/>
      <c r="AC2" s="5"/>
      <c r="AD2" s="6"/>
      <c r="AE2" s="5"/>
      <c r="AF2" s="6"/>
      <c r="AG2" s="5"/>
      <c r="AH2" s="6"/>
      <c r="AI2" s="5"/>
      <c r="AJ2" s="6"/>
      <c r="AK2" s="5"/>
      <c r="AL2" s="6"/>
      <c r="AM2" s="35">
        <v>2</v>
      </c>
      <c r="AN2" s="65"/>
      <c r="AO2" s="35">
        <v>6</v>
      </c>
      <c r="AP2" s="65"/>
      <c r="AQ2" s="35">
        <v>7</v>
      </c>
      <c r="AR2" s="65"/>
      <c r="AS2" s="35">
        <v>5</v>
      </c>
      <c r="AT2" s="65"/>
      <c r="AU2" s="5"/>
      <c r="AV2" s="6"/>
      <c r="AW2" s="5"/>
      <c r="AX2" s="6"/>
      <c r="AY2" s="5"/>
      <c r="AZ2" s="6"/>
      <c r="BA2" s="5"/>
      <c r="BB2" s="15"/>
      <c r="BC2" s="19"/>
      <c r="BD2" s="6"/>
      <c r="BE2" s="17"/>
      <c r="BF2" s="6"/>
      <c r="BG2" s="5"/>
      <c r="BH2" s="6"/>
      <c r="BI2" s="5"/>
      <c r="BJ2" s="6"/>
      <c r="BK2" s="38">
        <f>D2+F2+H2+J2+L2+N2+P2+R2+T2+V2+X2+Z2+AB2+AD2+AF2+AH2+AJ2+AL2+AN2+AP2+AR2+AT2+AV2+AX2+AZ2+BB2+BD2+BF2+BH2+BJ2</f>
        <v>0</v>
      </c>
    </row>
    <row r="3" spans="1:63" ht="15" customHeight="1" thickBot="1">
      <c r="A3" s="51"/>
      <c r="B3" s="57" t="s">
        <v>2</v>
      </c>
      <c r="C3" s="7">
        <v>2</v>
      </c>
      <c r="D3" s="66"/>
      <c r="E3" s="7">
        <v>3</v>
      </c>
      <c r="F3" s="66"/>
      <c r="G3" s="7">
        <v>4</v>
      </c>
      <c r="H3" s="66"/>
      <c r="I3" s="7">
        <v>5</v>
      </c>
      <c r="J3" s="66"/>
      <c r="K3" s="12"/>
      <c r="L3" s="13"/>
      <c r="M3" s="12"/>
      <c r="N3" s="13"/>
      <c r="O3" s="12"/>
      <c r="P3" s="13"/>
      <c r="Q3" s="12"/>
      <c r="R3" s="13"/>
      <c r="S3" s="12"/>
      <c r="T3" s="13"/>
      <c r="U3" s="12"/>
      <c r="V3" s="9"/>
      <c r="W3" s="7">
        <v>1</v>
      </c>
      <c r="X3" s="66"/>
      <c r="Y3" s="7">
        <v>7</v>
      </c>
      <c r="Z3" s="66"/>
      <c r="AA3" s="8"/>
      <c r="AB3" s="9"/>
      <c r="AC3" s="8"/>
      <c r="AD3" s="9"/>
      <c r="AE3" s="8"/>
      <c r="AF3" s="9"/>
      <c r="AG3" s="8"/>
      <c r="AH3" s="9"/>
      <c r="AI3" s="8"/>
      <c r="AJ3" s="9"/>
      <c r="AK3" s="8"/>
      <c r="AL3" s="9"/>
      <c r="AM3" s="7">
        <v>9</v>
      </c>
      <c r="AN3" s="66"/>
      <c r="AO3" s="7">
        <v>8</v>
      </c>
      <c r="AP3" s="66"/>
      <c r="AQ3" s="7">
        <v>9</v>
      </c>
      <c r="AR3" s="66"/>
      <c r="AS3" s="7">
        <v>6</v>
      </c>
      <c r="AT3" s="66"/>
      <c r="AU3" s="8"/>
      <c r="AV3" s="9"/>
      <c r="AW3" s="8"/>
      <c r="AX3" s="9"/>
      <c r="AY3" s="8"/>
      <c r="AZ3" s="9"/>
      <c r="BA3" s="8"/>
      <c r="BB3" s="3"/>
      <c r="BC3" s="20"/>
      <c r="BD3" s="9"/>
      <c r="BE3" s="4"/>
      <c r="BF3" s="9"/>
      <c r="BG3" s="8"/>
      <c r="BH3" s="9"/>
      <c r="BI3" s="8"/>
      <c r="BJ3" s="9"/>
      <c r="BK3" s="38">
        <f aca="true" t="shared" si="0" ref="BK3:BK28">D3+F3+H3+J3+L3+N3+P3+R3+T3+V3+X3+Z3+AB3+AD3+AF3+AH3+AJ3+AL3+AN3+AP3+AR3+AT3+AV3+AX3+AZ3+BB3+BD3+BF3+BH3+BJ3</f>
        <v>0</v>
      </c>
    </row>
    <row r="4" spans="1:63" ht="15" customHeight="1" thickBot="1">
      <c r="A4" s="52"/>
      <c r="B4" s="58" t="s">
        <v>3</v>
      </c>
      <c r="C4" s="14">
        <v>3</v>
      </c>
      <c r="D4" s="67"/>
      <c r="E4" s="14">
        <v>4</v>
      </c>
      <c r="F4" s="67"/>
      <c r="G4" s="14">
        <v>5</v>
      </c>
      <c r="H4" s="67"/>
      <c r="I4" s="14">
        <v>6</v>
      </c>
      <c r="J4" s="67"/>
      <c r="K4" s="40"/>
      <c r="L4" s="39"/>
      <c r="M4" s="40"/>
      <c r="N4" s="39"/>
      <c r="O4" s="40"/>
      <c r="P4" s="39"/>
      <c r="Q4" s="40"/>
      <c r="R4" s="39"/>
      <c r="S4" s="40"/>
      <c r="T4" s="39"/>
      <c r="U4" s="40"/>
      <c r="V4" s="11"/>
      <c r="W4" s="14">
        <v>2</v>
      </c>
      <c r="X4" s="67"/>
      <c r="Y4" s="14">
        <v>9</v>
      </c>
      <c r="Z4" s="67"/>
      <c r="AA4" s="10"/>
      <c r="AB4" s="11"/>
      <c r="AC4" s="10"/>
      <c r="AD4" s="11"/>
      <c r="AE4" s="10"/>
      <c r="AF4" s="11"/>
      <c r="AG4" s="10"/>
      <c r="AH4" s="11"/>
      <c r="AI4" s="10"/>
      <c r="AJ4" s="11"/>
      <c r="AK4" s="10"/>
      <c r="AL4" s="11"/>
      <c r="AM4" s="14">
        <v>8</v>
      </c>
      <c r="AN4" s="67"/>
      <c r="AO4" s="14">
        <v>1</v>
      </c>
      <c r="AP4" s="67"/>
      <c r="AQ4" s="14">
        <v>8</v>
      </c>
      <c r="AR4" s="67"/>
      <c r="AS4" s="14">
        <v>7</v>
      </c>
      <c r="AT4" s="67"/>
      <c r="AU4" s="10"/>
      <c r="AV4" s="11"/>
      <c r="AW4" s="10"/>
      <c r="AX4" s="11"/>
      <c r="AY4" s="10"/>
      <c r="AZ4" s="11"/>
      <c r="BA4" s="10"/>
      <c r="BB4" s="16"/>
      <c r="BC4" s="21"/>
      <c r="BD4" s="11"/>
      <c r="BE4" s="18"/>
      <c r="BF4" s="11"/>
      <c r="BG4" s="10"/>
      <c r="BH4" s="11"/>
      <c r="BI4" s="10"/>
      <c r="BJ4" s="11"/>
      <c r="BK4" s="38">
        <f t="shared" si="0"/>
        <v>0</v>
      </c>
    </row>
    <row r="5" spans="1:63" ht="15" customHeight="1" thickBot="1">
      <c r="A5" s="53"/>
      <c r="B5" s="56" t="s">
        <v>8</v>
      </c>
      <c r="C5" s="35">
        <v>4</v>
      </c>
      <c r="D5" s="65"/>
      <c r="E5" s="35">
        <v>5</v>
      </c>
      <c r="F5" s="65"/>
      <c r="G5" s="35">
        <v>6</v>
      </c>
      <c r="H5" s="65"/>
      <c r="I5" s="35">
        <v>7</v>
      </c>
      <c r="J5" s="65"/>
      <c r="K5" s="37"/>
      <c r="L5" s="36"/>
      <c r="M5" s="37"/>
      <c r="N5" s="36"/>
      <c r="O5" s="35">
        <v>1</v>
      </c>
      <c r="P5" s="65"/>
      <c r="Q5" s="35">
        <v>2</v>
      </c>
      <c r="R5" s="65"/>
      <c r="S5" s="37"/>
      <c r="T5" s="36"/>
      <c r="U5" s="37"/>
      <c r="V5" s="6"/>
      <c r="W5" s="5"/>
      <c r="X5" s="6"/>
      <c r="Y5" s="5"/>
      <c r="Z5" s="6"/>
      <c r="AA5" s="5"/>
      <c r="AB5" s="6"/>
      <c r="AC5" s="5"/>
      <c r="AD5" s="6"/>
      <c r="AE5" s="5"/>
      <c r="AF5" s="6"/>
      <c r="AG5" s="5"/>
      <c r="AH5" s="6"/>
      <c r="AI5" s="5"/>
      <c r="AJ5" s="6"/>
      <c r="AK5" s="5"/>
      <c r="AL5" s="6"/>
      <c r="AM5" s="5"/>
      <c r="AN5" s="6"/>
      <c r="AO5" s="5"/>
      <c r="AP5" s="6"/>
      <c r="AQ5" s="5"/>
      <c r="AR5" s="6"/>
      <c r="AS5" s="5"/>
      <c r="AT5" s="6"/>
      <c r="AU5" s="35">
        <v>3</v>
      </c>
      <c r="AV5" s="65"/>
      <c r="AW5" s="35">
        <v>9</v>
      </c>
      <c r="AX5" s="65"/>
      <c r="AY5" s="35">
        <v>8</v>
      </c>
      <c r="AZ5" s="65"/>
      <c r="BA5" s="35">
        <v>2</v>
      </c>
      <c r="BB5" s="69"/>
      <c r="BC5" s="19"/>
      <c r="BD5" s="6"/>
      <c r="BE5" s="17"/>
      <c r="BF5" s="6"/>
      <c r="BG5" s="5"/>
      <c r="BH5" s="6"/>
      <c r="BI5" s="5"/>
      <c r="BJ5" s="6"/>
      <c r="BK5" s="38">
        <f t="shared" si="0"/>
        <v>0</v>
      </c>
    </row>
    <row r="6" spans="1:63" ht="15" customHeight="1" thickBot="1">
      <c r="A6" s="54"/>
      <c r="B6" s="57" t="s">
        <v>9</v>
      </c>
      <c r="C6" s="7">
        <v>5</v>
      </c>
      <c r="D6" s="66"/>
      <c r="E6" s="7">
        <v>6</v>
      </c>
      <c r="F6" s="66"/>
      <c r="G6" s="7">
        <v>7</v>
      </c>
      <c r="H6" s="66"/>
      <c r="I6" s="7">
        <v>8</v>
      </c>
      <c r="J6" s="66"/>
      <c r="K6" s="12"/>
      <c r="L6" s="13"/>
      <c r="M6" s="12"/>
      <c r="N6" s="13"/>
      <c r="O6" s="7">
        <v>2</v>
      </c>
      <c r="P6" s="66"/>
      <c r="Q6" s="7">
        <v>3</v>
      </c>
      <c r="R6" s="66"/>
      <c r="S6" s="12"/>
      <c r="T6" s="13"/>
      <c r="U6" s="12"/>
      <c r="V6" s="9"/>
      <c r="W6" s="8"/>
      <c r="X6" s="9"/>
      <c r="Y6" s="8"/>
      <c r="Z6" s="9"/>
      <c r="AA6" s="8"/>
      <c r="AB6" s="9"/>
      <c r="AC6" s="8"/>
      <c r="AD6" s="9"/>
      <c r="AE6" s="8"/>
      <c r="AF6" s="9"/>
      <c r="AG6" s="8"/>
      <c r="AH6" s="9"/>
      <c r="AI6" s="8"/>
      <c r="AJ6" s="9"/>
      <c r="AK6" s="8"/>
      <c r="AL6" s="9"/>
      <c r="AM6" s="8"/>
      <c r="AN6" s="9"/>
      <c r="AO6" s="8"/>
      <c r="AP6" s="9"/>
      <c r="AQ6" s="8"/>
      <c r="AR6" s="9"/>
      <c r="AS6" s="8"/>
      <c r="AT6" s="9"/>
      <c r="AU6" s="7">
        <v>4</v>
      </c>
      <c r="AV6" s="66"/>
      <c r="AW6" s="7">
        <v>1</v>
      </c>
      <c r="AX6" s="66"/>
      <c r="AY6" s="7">
        <v>9</v>
      </c>
      <c r="AZ6" s="66"/>
      <c r="BA6" s="7">
        <v>3</v>
      </c>
      <c r="BB6" s="70"/>
      <c r="BC6" s="20"/>
      <c r="BD6" s="9"/>
      <c r="BE6" s="4"/>
      <c r="BF6" s="9"/>
      <c r="BG6" s="8"/>
      <c r="BH6" s="9"/>
      <c r="BI6" s="8"/>
      <c r="BJ6" s="9"/>
      <c r="BK6" s="38">
        <f t="shared" si="0"/>
        <v>0</v>
      </c>
    </row>
    <row r="7" spans="1:63" ht="15" customHeight="1" thickBot="1">
      <c r="A7" s="55"/>
      <c r="B7" s="58" t="s">
        <v>10</v>
      </c>
      <c r="C7" s="14">
        <v>6</v>
      </c>
      <c r="D7" s="67"/>
      <c r="E7" s="14">
        <v>7</v>
      </c>
      <c r="F7" s="67"/>
      <c r="G7" s="14">
        <v>8</v>
      </c>
      <c r="H7" s="67"/>
      <c r="I7" s="14">
        <v>9</v>
      </c>
      <c r="J7" s="67"/>
      <c r="K7" s="40"/>
      <c r="L7" s="39"/>
      <c r="M7" s="40"/>
      <c r="N7" s="39"/>
      <c r="O7" s="14">
        <v>3</v>
      </c>
      <c r="P7" s="67"/>
      <c r="Q7" s="14">
        <v>4</v>
      </c>
      <c r="R7" s="67"/>
      <c r="S7" s="40"/>
      <c r="T7" s="39"/>
      <c r="U7" s="4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4">
        <v>5</v>
      </c>
      <c r="AV7" s="67"/>
      <c r="AW7" s="14">
        <v>2</v>
      </c>
      <c r="AX7" s="67"/>
      <c r="AY7" s="14">
        <v>1</v>
      </c>
      <c r="AZ7" s="67"/>
      <c r="BA7" s="14">
        <v>4</v>
      </c>
      <c r="BB7" s="71"/>
      <c r="BC7" s="21"/>
      <c r="BD7" s="11"/>
      <c r="BE7" s="18"/>
      <c r="BF7" s="11"/>
      <c r="BG7" s="10"/>
      <c r="BH7" s="11"/>
      <c r="BI7" s="40"/>
      <c r="BJ7" s="11"/>
      <c r="BK7" s="38">
        <f t="shared" si="0"/>
        <v>0</v>
      </c>
    </row>
    <row r="8" spans="1:63" ht="15" customHeight="1" thickBot="1">
      <c r="A8" s="53"/>
      <c r="B8" s="56" t="s">
        <v>11</v>
      </c>
      <c r="C8" s="35">
        <v>7</v>
      </c>
      <c r="D8" s="65"/>
      <c r="E8" s="35">
        <v>8</v>
      </c>
      <c r="F8" s="65"/>
      <c r="G8" s="37"/>
      <c r="H8" s="36"/>
      <c r="I8" s="37"/>
      <c r="J8" s="36"/>
      <c r="K8" s="37"/>
      <c r="L8" s="36"/>
      <c r="M8" s="37"/>
      <c r="N8" s="36"/>
      <c r="O8" s="37"/>
      <c r="P8" s="36"/>
      <c r="Q8" s="37"/>
      <c r="R8" s="36"/>
      <c r="S8" s="35">
        <v>4</v>
      </c>
      <c r="T8" s="65"/>
      <c r="U8" s="35">
        <v>5</v>
      </c>
      <c r="V8" s="65"/>
      <c r="W8" s="5"/>
      <c r="X8" s="6"/>
      <c r="Y8" s="5"/>
      <c r="Z8" s="6"/>
      <c r="AA8" s="5"/>
      <c r="AB8" s="6"/>
      <c r="AC8" s="5"/>
      <c r="AD8" s="6"/>
      <c r="AE8" s="37"/>
      <c r="AF8" s="36"/>
      <c r="AG8" s="37"/>
      <c r="AH8" s="6"/>
      <c r="AI8" s="35">
        <v>6</v>
      </c>
      <c r="AJ8" s="65"/>
      <c r="AK8" s="35">
        <v>1</v>
      </c>
      <c r="AL8" s="65"/>
      <c r="AM8" s="5"/>
      <c r="AN8" s="6"/>
      <c r="AO8" s="5"/>
      <c r="AP8" s="6"/>
      <c r="AQ8" s="5"/>
      <c r="AR8" s="6"/>
      <c r="AS8" s="5"/>
      <c r="AT8" s="6"/>
      <c r="AU8" s="37"/>
      <c r="AV8" s="36"/>
      <c r="AW8" s="37"/>
      <c r="AX8" s="6"/>
      <c r="AY8" s="5"/>
      <c r="AZ8" s="6"/>
      <c r="BA8" s="5"/>
      <c r="BB8" s="15"/>
      <c r="BC8" s="41">
        <v>2</v>
      </c>
      <c r="BD8" s="65"/>
      <c r="BE8" s="44">
        <v>3</v>
      </c>
      <c r="BF8" s="65"/>
      <c r="BG8" s="35">
        <v>9</v>
      </c>
      <c r="BH8" s="65"/>
      <c r="BI8" s="35">
        <v>1</v>
      </c>
      <c r="BJ8" s="65"/>
      <c r="BK8" s="38">
        <f t="shared" si="0"/>
        <v>0</v>
      </c>
    </row>
    <row r="9" spans="1:63" ht="15" customHeight="1" thickBot="1">
      <c r="A9" s="54"/>
      <c r="B9" s="57" t="s">
        <v>12</v>
      </c>
      <c r="C9" s="7">
        <v>8</v>
      </c>
      <c r="D9" s="66"/>
      <c r="E9" s="7">
        <v>9</v>
      </c>
      <c r="F9" s="66"/>
      <c r="G9" s="12"/>
      <c r="H9" s="13"/>
      <c r="I9" s="12"/>
      <c r="J9" s="13"/>
      <c r="K9" s="12"/>
      <c r="L9" s="13"/>
      <c r="M9" s="12"/>
      <c r="N9" s="13"/>
      <c r="O9" s="12"/>
      <c r="P9" s="13"/>
      <c r="Q9" s="12"/>
      <c r="R9" s="13"/>
      <c r="S9" s="7">
        <v>5</v>
      </c>
      <c r="T9" s="66"/>
      <c r="U9" s="7">
        <v>6</v>
      </c>
      <c r="V9" s="66"/>
      <c r="W9" s="8"/>
      <c r="X9" s="9"/>
      <c r="Y9" s="8"/>
      <c r="Z9" s="9"/>
      <c r="AA9" s="8"/>
      <c r="AB9" s="9"/>
      <c r="AC9" s="8"/>
      <c r="AD9" s="9"/>
      <c r="AE9" s="12"/>
      <c r="AF9" s="13"/>
      <c r="AG9" s="12"/>
      <c r="AH9" s="9"/>
      <c r="AI9" s="7">
        <v>7</v>
      </c>
      <c r="AJ9" s="66"/>
      <c r="AK9" s="7">
        <v>2</v>
      </c>
      <c r="AL9" s="66"/>
      <c r="AM9" s="8"/>
      <c r="AN9" s="9"/>
      <c r="AO9" s="8"/>
      <c r="AP9" s="9"/>
      <c r="AQ9" s="8"/>
      <c r="AR9" s="9"/>
      <c r="AS9" s="8"/>
      <c r="AT9" s="9"/>
      <c r="AU9" s="12"/>
      <c r="AV9" s="13"/>
      <c r="AW9" s="12"/>
      <c r="AX9" s="9"/>
      <c r="AY9" s="8"/>
      <c r="AZ9" s="9"/>
      <c r="BA9" s="8"/>
      <c r="BB9" s="3"/>
      <c r="BC9" s="42">
        <v>3</v>
      </c>
      <c r="BD9" s="66"/>
      <c r="BE9" s="45">
        <v>4</v>
      </c>
      <c r="BF9" s="66"/>
      <c r="BG9" s="7">
        <v>1</v>
      </c>
      <c r="BH9" s="66"/>
      <c r="BI9" s="7">
        <v>3</v>
      </c>
      <c r="BJ9" s="66"/>
      <c r="BK9" s="38">
        <f t="shared" si="0"/>
        <v>0</v>
      </c>
    </row>
    <row r="10" spans="1:63" ht="15" customHeight="1" thickBot="1">
      <c r="A10" s="55"/>
      <c r="B10" s="58" t="s">
        <v>13</v>
      </c>
      <c r="C10" s="14">
        <v>9</v>
      </c>
      <c r="D10" s="67"/>
      <c r="E10" s="14">
        <v>1</v>
      </c>
      <c r="F10" s="67"/>
      <c r="G10" s="40"/>
      <c r="H10" s="39"/>
      <c r="I10" s="40"/>
      <c r="J10" s="39"/>
      <c r="K10" s="40"/>
      <c r="L10" s="39"/>
      <c r="M10" s="40"/>
      <c r="N10" s="39"/>
      <c r="O10" s="40"/>
      <c r="P10" s="39"/>
      <c r="Q10" s="40"/>
      <c r="R10" s="39"/>
      <c r="S10" s="14">
        <v>6</v>
      </c>
      <c r="T10" s="67"/>
      <c r="U10" s="14">
        <v>7</v>
      </c>
      <c r="V10" s="67"/>
      <c r="W10" s="10"/>
      <c r="X10" s="11"/>
      <c r="Y10" s="10"/>
      <c r="Z10" s="11"/>
      <c r="AA10" s="10"/>
      <c r="AB10" s="11"/>
      <c r="AC10" s="10"/>
      <c r="AD10" s="11"/>
      <c r="AE10" s="40"/>
      <c r="AF10" s="39"/>
      <c r="AG10" s="40"/>
      <c r="AH10" s="11"/>
      <c r="AI10" s="14">
        <v>8</v>
      </c>
      <c r="AJ10" s="67"/>
      <c r="AK10" s="14">
        <v>3</v>
      </c>
      <c r="AL10" s="67"/>
      <c r="AM10" s="10"/>
      <c r="AN10" s="11"/>
      <c r="AO10" s="10"/>
      <c r="AP10" s="11"/>
      <c r="AQ10" s="10"/>
      <c r="AR10" s="11"/>
      <c r="AS10" s="10"/>
      <c r="AT10" s="11"/>
      <c r="AU10" s="40"/>
      <c r="AV10" s="39"/>
      <c r="AW10" s="40"/>
      <c r="AX10" s="11"/>
      <c r="AY10" s="10"/>
      <c r="AZ10" s="11"/>
      <c r="BA10" s="10"/>
      <c r="BB10" s="16"/>
      <c r="BC10" s="43">
        <v>4</v>
      </c>
      <c r="BD10" s="67"/>
      <c r="BE10" s="46">
        <v>5</v>
      </c>
      <c r="BF10" s="67"/>
      <c r="BG10" s="14">
        <v>2</v>
      </c>
      <c r="BH10" s="67"/>
      <c r="BI10" s="14">
        <v>4</v>
      </c>
      <c r="BJ10" s="67"/>
      <c r="BK10" s="38">
        <f t="shared" si="0"/>
        <v>0</v>
      </c>
    </row>
    <row r="11" spans="1:63" ht="15" customHeight="1" thickBot="1">
      <c r="A11" s="53"/>
      <c r="B11" s="59" t="s">
        <v>4</v>
      </c>
      <c r="C11" s="5"/>
      <c r="D11" s="6"/>
      <c r="E11" s="5"/>
      <c r="F11" s="6"/>
      <c r="G11" s="37"/>
      <c r="H11" s="36"/>
      <c r="I11" s="37"/>
      <c r="J11" s="36"/>
      <c r="K11" s="37"/>
      <c r="L11" s="36"/>
      <c r="M11" s="37"/>
      <c r="N11" s="36"/>
      <c r="O11" s="37"/>
      <c r="P11" s="36"/>
      <c r="Q11" s="37"/>
      <c r="R11" s="36"/>
      <c r="S11" s="37"/>
      <c r="T11" s="36"/>
      <c r="U11" s="37"/>
      <c r="V11" s="36"/>
      <c r="W11" s="35">
        <v>3</v>
      </c>
      <c r="X11" s="65"/>
      <c r="Y11" s="35">
        <v>1</v>
      </c>
      <c r="Z11" s="65"/>
      <c r="AA11" s="5"/>
      <c r="AB11" s="6"/>
      <c r="AC11" s="5"/>
      <c r="AD11" s="6"/>
      <c r="AE11" s="35">
        <v>4</v>
      </c>
      <c r="AF11" s="65"/>
      <c r="AG11" s="35">
        <v>6</v>
      </c>
      <c r="AH11" s="65"/>
      <c r="AI11" s="35">
        <v>9</v>
      </c>
      <c r="AJ11" s="65"/>
      <c r="AK11" s="35">
        <v>7</v>
      </c>
      <c r="AL11" s="65"/>
      <c r="AM11" s="5"/>
      <c r="AN11" s="6"/>
      <c r="AO11" s="5"/>
      <c r="AP11" s="6"/>
      <c r="AQ11" s="5"/>
      <c r="AR11" s="6"/>
      <c r="AS11" s="5"/>
      <c r="AT11" s="6"/>
      <c r="AU11" s="37"/>
      <c r="AV11" s="36"/>
      <c r="AW11" s="37"/>
      <c r="AX11" s="6"/>
      <c r="AY11" s="35">
        <v>2</v>
      </c>
      <c r="AZ11" s="65"/>
      <c r="BA11" s="35">
        <v>5</v>
      </c>
      <c r="BB11" s="69"/>
      <c r="BC11" s="41">
        <v>8</v>
      </c>
      <c r="BD11" s="65"/>
      <c r="BE11" s="44">
        <v>7</v>
      </c>
      <c r="BF11" s="65"/>
      <c r="BG11" s="5"/>
      <c r="BH11" s="6"/>
      <c r="BI11" s="5"/>
      <c r="BJ11" s="6"/>
      <c r="BK11" s="38">
        <f t="shared" si="0"/>
        <v>0</v>
      </c>
    </row>
    <row r="12" spans="1:63" ht="15" customHeight="1" thickBot="1">
      <c r="A12" s="54"/>
      <c r="B12" s="60" t="s">
        <v>5</v>
      </c>
      <c r="C12" s="8"/>
      <c r="D12" s="9"/>
      <c r="E12" s="8"/>
      <c r="F12" s="9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7">
        <v>4</v>
      </c>
      <c r="X12" s="66"/>
      <c r="Y12" s="7">
        <v>2</v>
      </c>
      <c r="Z12" s="66"/>
      <c r="AA12" s="8"/>
      <c r="AB12" s="9"/>
      <c r="AC12" s="8"/>
      <c r="AD12" s="9"/>
      <c r="AE12" s="7">
        <v>5</v>
      </c>
      <c r="AF12" s="66"/>
      <c r="AG12" s="7">
        <v>7</v>
      </c>
      <c r="AH12" s="66"/>
      <c r="AI12" s="7">
        <v>1</v>
      </c>
      <c r="AJ12" s="66"/>
      <c r="AK12" s="7">
        <v>8</v>
      </c>
      <c r="AL12" s="66"/>
      <c r="AM12" s="8"/>
      <c r="AN12" s="9"/>
      <c r="AO12" s="8"/>
      <c r="AP12" s="9"/>
      <c r="AQ12" s="8"/>
      <c r="AR12" s="9"/>
      <c r="AS12" s="8"/>
      <c r="AT12" s="9"/>
      <c r="AU12" s="12"/>
      <c r="AV12" s="13"/>
      <c r="AW12" s="12"/>
      <c r="AX12" s="9"/>
      <c r="AY12" s="7">
        <v>3</v>
      </c>
      <c r="AZ12" s="66"/>
      <c r="BA12" s="7">
        <v>1</v>
      </c>
      <c r="BB12" s="70"/>
      <c r="BC12" s="42">
        <v>9</v>
      </c>
      <c r="BD12" s="66"/>
      <c r="BE12" s="45">
        <v>6</v>
      </c>
      <c r="BF12" s="66"/>
      <c r="BG12" s="8"/>
      <c r="BH12" s="9"/>
      <c r="BI12" s="8"/>
      <c r="BJ12" s="9"/>
      <c r="BK12" s="38">
        <f t="shared" si="0"/>
        <v>0</v>
      </c>
    </row>
    <row r="13" spans="1:63" ht="15" customHeight="1" thickBot="1">
      <c r="A13" s="55"/>
      <c r="B13" s="61" t="s">
        <v>6</v>
      </c>
      <c r="C13" s="10"/>
      <c r="D13" s="11"/>
      <c r="E13" s="10"/>
      <c r="F13" s="11"/>
      <c r="G13" s="40"/>
      <c r="H13" s="39"/>
      <c r="I13" s="40"/>
      <c r="J13" s="39"/>
      <c r="K13" s="40"/>
      <c r="L13" s="39"/>
      <c r="M13" s="40"/>
      <c r="N13" s="39"/>
      <c r="O13" s="40"/>
      <c r="P13" s="39"/>
      <c r="Q13" s="40"/>
      <c r="R13" s="39"/>
      <c r="S13" s="40"/>
      <c r="T13" s="39"/>
      <c r="U13" s="40"/>
      <c r="V13" s="39"/>
      <c r="W13" s="14">
        <v>5</v>
      </c>
      <c r="X13" s="67"/>
      <c r="Y13" s="14">
        <v>3</v>
      </c>
      <c r="Z13" s="67"/>
      <c r="AA13" s="10"/>
      <c r="AB13" s="11"/>
      <c r="AC13" s="10"/>
      <c r="AD13" s="11"/>
      <c r="AE13" s="14">
        <v>6</v>
      </c>
      <c r="AF13" s="67"/>
      <c r="AG13" s="14">
        <v>8</v>
      </c>
      <c r="AH13" s="67"/>
      <c r="AI13" s="14">
        <v>2</v>
      </c>
      <c r="AJ13" s="67"/>
      <c r="AK13" s="14">
        <v>6</v>
      </c>
      <c r="AL13" s="67"/>
      <c r="AM13" s="10"/>
      <c r="AN13" s="11"/>
      <c r="AO13" s="10"/>
      <c r="AP13" s="11"/>
      <c r="AQ13" s="10"/>
      <c r="AR13" s="11"/>
      <c r="AS13" s="10"/>
      <c r="AT13" s="11"/>
      <c r="AU13" s="40"/>
      <c r="AV13" s="39"/>
      <c r="AW13" s="40"/>
      <c r="AX13" s="11"/>
      <c r="AY13" s="14">
        <v>4</v>
      </c>
      <c r="AZ13" s="67"/>
      <c r="BA13" s="14">
        <v>7</v>
      </c>
      <c r="BB13" s="71"/>
      <c r="BC13" s="43">
        <v>1</v>
      </c>
      <c r="BD13" s="67"/>
      <c r="BE13" s="46">
        <v>9</v>
      </c>
      <c r="BF13" s="67"/>
      <c r="BG13" s="10"/>
      <c r="BH13" s="11"/>
      <c r="BI13" s="10"/>
      <c r="BJ13" s="11"/>
      <c r="BK13" s="38">
        <f t="shared" si="0"/>
        <v>0</v>
      </c>
    </row>
    <row r="14" spans="1:63" ht="15" customHeight="1" thickBot="1">
      <c r="A14" s="53"/>
      <c r="B14" s="59" t="s">
        <v>14</v>
      </c>
      <c r="C14" s="5"/>
      <c r="D14" s="6"/>
      <c r="E14" s="5"/>
      <c r="F14" s="6"/>
      <c r="G14" s="37"/>
      <c r="H14" s="36"/>
      <c r="I14" s="37"/>
      <c r="J14" s="36"/>
      <c r="K14" s="37"/>
      <c r="L14" s="36"/>
      <c r="M14" s="37"/>
      <c r="N14" s="36"/>
      <c r="O14" s="35">
        <v>4</v>
      </c>
      <c r="P14" s="65"/>
      <c r="Q14" s="35">
        <v>5</v>
      </c>
      <c r="R14" s="65"/>
      <c r="S14" s="37"/>
      <c r="T14" s="36"/>
      <c r="U14" s="37"/>
      <c r="V14" s="36"/>
      <c r="W14" s="5"/>
      <c r="X14" s="6"/>
      <c r="Y14" s="5"/>
      <c r="Z14" s="6"/>
      <c r="AA14" s="35">
        <v>8</v>
      </c>
      <c r="AB14" s="65"/>
      <c r="AC14" s="35">
        <v>1</v>
      </c>
      <c r="AD14" s="65"/>
      <c r="AE14" s="35">
        <v>7</v>
      </c>
      <c r="AF14" s="65"/>
      <c r="AG14" s="35">
        <v>9</v>
      </c>
      <c r="AH14" s="65"/>
      <c r="AI14" s="5"/>
      <c r="AJ14" s="6"/>
      <c r="AK14" s="5"/>
      <c r="AL14" s="6"/>
      <c r="AM14" s="35">
        <v>1</v>
      </c>
      <c r="AN14" s="65"/>
      <c r="AO14" s="35">
        <v>3</v>
      </c>
      <c r="AP14" s="65"/>
      <c r="AQ14" s="5"/>
      <c r="AR14" s="6"/>
      <c r="AS14" s="5"/>
      <c r="AT14" s="6"/>
      <c r="AU14" s="37"/>
      <c r="AV14" s="36"/>
      <c r="AW14" s="37"/>
      <c r="AX14" s="6"/>
      <c r="AY14" s="5"/>
      <c r="AZ14" s="6"/>
      <c r="BA14" s="5"/>
      <c r="BB14" s="15"/>
      <c r="BC14" s="19"/>
      <c r="BD14" s="6"/>
      <c r="BE14" s="17"/>
      <c r="BF14" s="6"/>
      <c r="BG14" s="35">
        <v>6</v>
      </c>
      <c r="BH14" s="65"/>
      <c r="BI14" s="35">
        <v>5</v>
      </c>
      <c r="BJ14" s="65"/>
      <c r="BK14" s="38">
        <f t="shared" si="0"/>
        <v>0</v>
      </c>
    </row>
    <row r="15" spans="1:63" ht="15" customHeight="1" thickBot="1">
      <c r="A15" s="54"/>
      <c r="B15" s="60" t="s">
        <v>15</v>
      </c>
      <c r="C15" s="8"/>
      <c r="D15" s="9"/>
      <c r="E15" s="8"/>
      <c r="F15" s="9"/>
      <c r="G15" s="12"/>
      <c r="H15" s="13"/>
      <c r="I15" s="12"/>
      <c r="J15" s="13"/>
      <c r="K15" s="12"/>
      <c r="L15" s="13"/>
      <c r="M15" s="12"/>
      <c r="N15" s="13"/>
      <c r="O15" s="7">
        <v>5</v>
      </c>
      <c r="P15" s="66"/>
      <c r="Q15" s="7">
        <v>6</v>
      </c>
      <c r="R15" s="66"/>
      <c r="S15" s="12"/>
      <c r="T15" s="13"/>
      <c r="U15" s="12"/>
      <c r="V15" s="13"/>
      <c r="W15" s="8"/>
      <c r="X15" s="9"/>
      <c r="Y15" s="8"/>
      <c r="Z15" s="9"/>
      <c r="AA15" s="7">
        <v>9</v>
      </c>
      <c r="AB15" s="66"/>
      <c r="AC15" s="7">
        <v>2</v>
      </c>
      <c r="AD15" s="66"/>
      <c r="AE15" s="7">
        <v>8</v>
      </c>
      <c r="AF15" s="66"/>
      <c r="AG15" s="7">
        <v>1</v>
      </c>
      <c r="AH15" s="66"/>
      <c r="AI15" s="8"/>
      <c r="AJ15" s="9"/>
      <c r="AK15" s="8"/>
      <c r="AL15" s="9"/>
      <c r="AM15" s="7">
        <v>3</v>
      </c>
      <c r="AN15" s="66"/>
      <c r="AO15" s="7">
        <v>4</v>
      </c>
      <c r="AP15" s="66"/>
      <c r="AQ15" s="8"/>
      <c r="AR15" s="9"/>
      <c r="AS15" s="8"/>
      <c r="AT15" s="9"/>
      <c r="AU15" s="12"/>
      <c r="AV15" s="13"/>
      <c r="AW15" s="12"/>
      <c r="AX15" s="9"/>
      <c r="AY15" s="8"/>
      <c r="AZ15" s="9"/>
      <c r="BA15" s="8"/>
      <c r="BB15" s="3"/>
      <c r="BC15" s="20"/>
      <c r="BD15" s="9"/>
      <c r="BE15" s="4"/>
      <c r="BF15" s="9"/>
      <c r="BG15" s="7">
        <v>7</v>
      </c>
      <c r="BH15" s="66"/>
      <c r="BI15" s="7">
        <v>8</v>
      </c>
      <c r="BJ15" s="66"/>
      <c r="BK15" s="38">
        <f t="shared" si="0"/>
        <v>0</v>
      </c>
    </row>
    <row r="16" spans="1:63" ht="15" customHeight="1" thickBot="1">
      <c r="A16" s="55"/>
      <c r="B16" s="61" t="s">
        <v>16</v>
      </c>
      <c r="C16" s="10"/>
      <c r="D16" s="11"/>
      <c r="E16" s="10"/>
      <c r="F16" s="11"/>
      <c r="G16" s="40"/>
      <c r="H16" s="39"/>
      <c r="I16" s="40"/>
      <c r="J16" s="39"/>
      <c r="K16" s="40"/>
      <c r="L16" s="39"/>
      <c r="M16" s="40"/>
      <c r="N16" s="39"/>
      <c r="O16" s="14">
        <v>6</v>
      </c>
      <c r="P16" s="67"/>
      <c r="Q16" s="14">
        <v>7</v>
      </c>
      <c r="R16" s="67"/>
      <c r="S16" s="40"/>
      <c r="T16" s="39"/>
      <c r="U16" s="40"/>
      <c r="V16" s="39"/>
      <c r="W16" s="10"/>
      <c r="X16" s="11"/>
      <c r="Y16" s="10"/>
      <c r="Z16" s="11"/>
      <c r="AA16" s="14">
        <v>1</v>
      </c>
      <c r="AB16" s="67"/>
      <c r="AC16" s="14">
        <v>3</v>
      </c>
      <c r="AD16" s="67"/>
      <c r="AE16" s="14">
        <v>9</v>
      </c>
      <c r="AF16" s="67"/>
      <c r="AG16" s="14">
        <v>2</v>
      </c>
      <c r="AH16" s="67"/>
      <c r="AI16" s="10"/>
      <c r="AJ16" s="11"/>
      <c r="AK16" s="10"/>
      <c r="AL16" s="11"/>
      <c r="AM16" s="14">
        <v>4</v>
      </c>
      <c r="AN16" s="67"/>
      <c r="AO16" s="14">
        <v>5</v>
      </c>
      <c r="AP16" s="67"/>
      <c r="AQ16" s="10"/>
      <c r="AR16" s="11"/>
      <c r="AS16" s="10"/>
      <c r="AT16" s="11"/>
      <c r="AU16" s="40"/>
      <c r="AV16" s="39"/>
      <c r="AW16" s="40"/>
      <c r="AX16" s="11"/>
      <c r="AY16" s="10"/>
      <c r="AZ16" s="11"/>
      <c r="BA16" s="10"/>
      <c r="BB16" s="16"/>
      <c r="BC16" s="21"/>
      <c r="BD16" s="11"/>
      <c r="BE16" s="18"/>
      <c r="BF16" s="11"/>
      <c r="BG16" s="14">
        <v>8</v>
      </c>
      <c r="BH16" s="67"/>
      <c r="BI16" s="14">
        <v>7</v>
      </c>
      <c r="BJ16" s="67"/>
      <c r="BK16" s="38">
        <f t="shared" si="0"/>
        <v>0</v>
      </c>
    </row>
    <row r="17" spans="1:63" ht="15" customHeight="1" thickBot="1">
      <c r="A17" s="53"/>
      <c r="B17" s="59" t="s">
        <v>17</v>
      </c>
      <c r="C17" s="5"/>
      <c r="D17" s="6"/>
      <c r="E17" s="5"/>
      <c r="F17" s="6"/>
      <c r="G17" s="37"/>
      <c r="H17" s="36"/>
      <c r="I17" s="37"/>
      <c r="J17" s="36"/>
      <c r="K17" s="37"/>
      <c r="L17" s="36"/>
      <c r="M17" s="37"/>
      <c r="N17" s="36"/>
      <c r="O17" s="37"/>
      <c r="P17" s="36"/>
      <c r="Q17" s="37"/>
      <c r="R17" s="36"/>
      <c r="S17" s="35">
        <v>7</v>
      </c>
      <c r="T17" s="65"/>
      <c r="U17" s="35">
        <v>8</v>
      </c>
      <c r="V17" s="65"/>
      <c r="W17" s="5"/>
      <c r="X17" s="6"/>
      <c r="Y17" s="5"/>
      <c r="Z17" s="6"/>
      <c r="AA17" s="35">
        <v>2</v>
      </c>
      <c r="AB17" s="65"/>
      <c r="AC17" s="35">
        <v>4</v>
      </c>
      <c r="AD17" s="65"/>
      <c r="AE17" s="35">
        <v>1</v>
      </c>
      <c r="AF17" s="65"/>
      <c r="AG17" s="35">
        <v>3</v>
      </c>
      <c r="AH17" s="65"/>
      <c r="AI17" s="5"/>
      <c r="AJ17" s="6"/>
      <c r="AK17" s="5"/>
      <c r="AL17" s="6"/>
      <c r="AM17" s="5"/>
      <c r="AN17" s="6"/>
      <c r="AO17" s="5"/>
      <c r="AP17" s="6"/>
      <c r="AQ17" s="35">
        <v>5</v>
      </c>
      <c r="AR17" s="65"/>
      <c r="AS17" s="35">
        <v>9</v>
      </c>
      <c r="AT17" s="65"/>
      <c r="AU17" s="35">
        <v>6</v>
      </c>
      <c r="AV17" s="65"/>
      <c r="AW17" s="35">
        <v>8</v>
      </c>
      <c r="AX17" s="65"/>
      <c r="AY17" s="5"/>
      <c r="AZ17" s="6"/>
      <c r="BA17" s="5"/>
      <c r="BB17" s="15"/>
      <c r="BC17" s="19"/>
      <c r="BD17" s="6"/>
      <c r="BE17" s="17"/>
      <c r="BF17" s="6"/>
      <c r="BG17" s="5"/>
      <c r="BH17" s="6"/>
      <c r="BI17" s="5"/>
      <c r="BJ17" s="6"/>
      <c r="BK17" s="38">
        <f t="shared" si="0"/>
        <v>0</v>
      </c>
    </row>
    <row r="18" spans="1:63" ht="15" customHeight="1" thickBot="1">
      <c r="A18" s="54"/>
      <c r="B18" s="60" t="s">
        <v>18</v>
      </c>
      <c r="C18" s="8"/>
      <c r="D18" s="9"/>
      <c r="E18" s="8"/>
      <c r="F18" s="9"/>
      <c r="G18" s="12"/>
      <c r="H18" s="13"/>
      <c r="I18" s="12"/>
      <c r="J18" s="13"/>
      <c r="K18" s="12"/>
      <c r="L18" s="13"/>
      <c r="M18" s="12"/>
      <c r="N18" s="13"/>
      <c r="O18" s="12"/>
      <c r="P18" s="13"/>
      <c r="Q18" s="12"/>
      <c r="R18" s="13"/>
      <c r="S18" s="7">
        <v>8</v>
      </c>
      <c r="T18" s="66"/>
      <c r="U18" s="7">
        <v>9</v>
      </c>
      <c r="V18" s="66"/>
      <c r="W18" s="8"/>
      <c r="X18" s="9"/>
      <c r="Y18" s="8"/>
      <c r="Z18" s="9"/>
      <c r="AA18" s="7">
        <v>3</v>
      </c>
      <c r="AB18" s="66"/>
      <c r="AC18" s="7">
        <v>5</v>
      </c>
      <c r="AD18" s="66"/>
      <c r="AE18" s="7">
        <v>2</v>
      </c>
      <c r="AF18" s="66"/>
      <c r="AG18" s="7">
        <v>4</v>
      </c>
      <c r="AH18" s="66"/>
      <c r="AI18" s="8"/>
      <c r="AJ18" s="9"/>
      <c r="AK18" s="8"/>
      <c r="AL18" s="9"/>
      <c r="AM18" s="8"/>
      <c r="AN18" s="9"/>
      <c r="AO18" s="8"/>
      <c r="AP18" s="9"/>
      <c r="AQ18" s="7">
        <v>6</v>
      </c>
      <c r="AR18" s="66"/>
      <c r="AS18" s="7">
        <v>1</v>
      </c>
      <c r="AT18" s="66"/>
      <c r="AU18" s="7">
        <v>8</v>
      </c>
      <c r="AV18" s="66"/>
      <c r="AW18" s="7">
        <v>7</v>
      </c>
      <c r="AX18" s="66"/>
      <c r="AY18" s="8"/>
      <c r="AZ18" s="9"/>
      <c r="BA18" s="8"/>
      <c r="BB18" s="3"/>
      <c r="BC18" s="20"/>
      <c r="BD18" s="9"/>
      <c r="BE18" s="4"/>
      <c r="BF18" s="9"/>
      <c r="BG18" s="8"/>
      <c r="BH18" s="9"/>
      <c r="BI18" s="8"/>
      <c r="BJ18" s="9"/>
      <c r="BK18" s="38">
        <f t="shared" si="0"/>
        <v>0</v>
      </c>
    </row>
    <row r="19" spans="1:63" ht="15" customHeight="1" thickBot="1">
      <c r="A19" s="55"/>
      <c r="B19" s="61" t="s">
        <v>19</v>
      </c>
      <c r="C19" s="10"/>
      <c r="D19" s="11"/>
      <c r="E19" s="10"/>
      <c r="F19" s="11"/>
      <c r="G19" s="40"/>
      <c r="H19" s="39"/>
      <c r="I19" s="40"/>
      <c r="J19" s="39"/>
      <c r="K19" s="40"/>
      <c r="L19" s="39"/>
      <c r="M19" s="40"/>
      <c r="N19" s="39"/>
      <c r="O19" s="40"/>
      <c r="P19" s="39"/>
      <c r="Q19" s="40"/>
      <c r="R19" s="39"/>
      <c r="S19" s="14">
        <v>9</v>
      </c>
      <c r="T19" s="67"/>
      <c r="U19" s="14">
        <v>1</v>
      </c>
      <c r="V19" s="67"/>
      <c r="W19" s="10"/>
      <c r="X19" s="11"/>
      <c r="Y19" s="10"/>
      <c r="Z19" s="11"/>
      <c r="AA19" s="14">
        <v>4</v>
      </c>
      <c r="AB19" s="67"/>
      <c r="AC19" s="14">
        <v>6</v>
      </c>
      <c r="AD19" s="67"/>
      <c r="AE19" s="14">
        <v>3</v>
      </c>
      <c r="AF19" s="67"/>
      <c r="AG19" s="14">
        <v>5</v>
      </c>
      <c r="AH19" s="67"/>
      <c r="AI19" s="10"/>
      <c r="AJ19" s="11"/>
      <c r="AK19" s="10"/>
      <c r="AL19" s="11"/>
      <c r="AM19" s="10"/>
      <c r="AN19" s="11"/>
      <c r="AO19" s="10"/>
      <c r="AP19" s="11"/>
      <c r="AQ19" s="14">
        <v>2</v>
      </c>
      <c r="AR19" s="67"/>
      <c r="AS19" s="14">
        <v>8</v>
      </c>
      <c r="AT19" s="67"/>
      <c r="AU19" s="14">
        <v>7</v>
      </c>
      <c r="AV19" s="67"/>
      <c r="AW19" s="14">
        <v>6</v>
      </c>
      <c r="AX19" s="67"/>
      <c r="AY19" s="10"/>
      <c r="AZ19" s="11"/>
      <c r="BA19" s="10"/>
      <c r="BB19" s="16"/>
      <c r="BC19" s="21"/>
      <c r="BD19" s="11"/>
      <c r="BE19" s="18"/>
      <c r="BF19" s="11"/>
      <c r="BG19" s="10"/>
      <c r="BH19" s="11"/>
      <c r="BI19" s="10"/>
      <c r="BJ19" s="11"/>
      <c r="BK19" s="38">
        <f t="shared" si="0"/>
        <v>0</v>
      </c>
    </row>
    <row r="20" spans="1:63" ht="15" customHeight="1" thickBot="1">
      <c r="A20" s="53"/>
      <c r="B20" s="62" t="s">
        <v>20</v>
      </c>
      <c r="C20" s="5"/>
      <c r="D20" s="6"/>
      <c r="E20" s="5"/>
      <c r="F20" s="6"/>
      <c r="G20" s="35">
        <v>9</v>
      </c>
      <c r="H20" s="65"/>
      <c r="I20" s="35">
        <v>1</v>
      </c>
      <c r="J20" s="65"/>
      <c r="K20" s="35">
        <v>2</v>
      </c>
      <c r="L20" s="65"/>
      <c r="M20" s="35">
        <v>3</v>
      </c>
      <c r="N20" s="65"/>
      <c r="O20" s="5"/>
      <c r="P20" s="6"/>
      <c r="Q20" s="5"/>
      <c r="R20" s="6"/>
      <c r="S20" s="5"/>
      <c r="T20" s="6"/>
      <c r="U20" s="5"/>
      <c r="V20" s="6"/>
      <c r="W20" s="35">
        <v>6</v>
      </c>
      <c r="X20" s="65"/>
      <c r="Y20" s="35">
        <v>4</v>
      </c>
      <c r="Z20" s="65"/>
      <c r="AA20" s="35">
        <v>5</v>
      </c>
      <c r="AB20" s="65"/>
      <c r="AC20" s="35">
        <v>7</v>
      </c>
      <c r="AD20" s="65"/>
      <c r="AE20" s="5"/>
      <c r="AF20" s="6"/>
      <c r="AG20" s="5"/>
      <c r="AH20" s="6"/>
      <c r="AI20" s="5"/>
      <c r="AJ20" s="6"/>
      <c r="AK20" s="5"/>
      <c r="AL20" s="6"/>
      <c r="AM20" s="5"/>
      <c r="AN20" s="6"/>
      <c r="AO20" s="5"/>
      <c r="AP20" s="6"/>
      <c r="AQ20" s="5"/>
      <c r="AR20" s="6"/>
      <c r="AS20" s="5"/>
      <c r="AT20" s="6"/>
      <c r="AU20" s="37"/>
      <c r="AV20" s="36"/>
      <c r="AW20" s="37"/>
      <c r="AX20" s="6"/>
      <c r="AY20" s="5"/>
      <c r="AZ20" s="6"/>
      <c r="BA20" s="5"/>
      <c r="BB20" s="15"/>
      <c r="BC20" s="41">
        <v>5</v>
      </c>
      <c r="BD20" s="65"/>
      <c r="BE20" s="44">
        <v>8</v>
      </c>
      <c r="BF20" s="65"/>
      <c r="BG20" s="5"/>
      <c r="BH20" s="6"/>
      <c r="BI20" s="5"/>
      <c r="BJ20" s="6"/>
      <c r="BK20" s="38">
        <f t="shared" si="0"/>
        <v>0</v>
      </c>
    </row>
    <row r="21" spans="1:63" ht="15" customHeight="1" thickBot="1">
      <c r="A21" s="54"/>
      <c r="B21" s="63" t="s">
        <v>21</v>
      </c>
      <c r="C21" s="8"/>
      <c r="D21" s="9"/>
      <c r="E21" s="8"/>
      <c r="F21" s="9"/>
      <c r="G21" s="7">
        <v>1</v>
      </c>
      <c r="H21" s="66"/>
      <c r="I21" s="7">
        <v>2</v>
      </c>
      <c r="J21" s="66"/>
      <c r="K21" s="7">
        <v>3</v>
      </c>
      <c r="L21" s="66"/>
      <c r="M21" s="7">
        <v>4</v>
      </c>
      <c r="N21" s="66"/>
      <c r="O21" s="8"/>
      <c r="P21" s="9"/>
      <c r="Q21" s="8"/>
      <c r="R21" s="9"/>
      <c r="S21" s="8"/>
      <c r="T21" s="9"/>
      <c r="U21" s="8"/>
      <c r="V21" s="9"/>
      <c r="W21" s="7">
        <v>7</v>
      </c>
      <c r="X21" s="66"/>
      <c r="Y21" s="7">
        <v>5</v>
      </c>
      <c r="Z21" s="66"/>
      <c r="AA21" s="7">
        <v>6</v>
      </c>
      <c r="AB21" s="66"/>
      <c r="AC21" s="7">
        <v>8</v>
      </c>
      <c r="AD21" s="66"/>
      <c r="AE21" s="8"/>
      <c r="AF21" s="9"/>
      <c r="AG21" s="8"/>
      <c r="AH21" s="9"/>
      <c r="AI21" s="8"/>
      <c r="AJ21" s="9"/>
      <c r="AK21" s="8"/>
      <c r="AL21" s="9"/>
      <c r="AM21" s="8"/>
      <c r="AN21" s="9"/>
      <c r="AO21" s="8"/>
      <c r="AP21" s="9"/>
      <c r="AQ21" s="8"/>
      <c r="AR21" s="9"/>
      <c r="AS21" s="8"/>
      <c r="AT21" s="9"/>
      <c r="AU21" s="12"/>
      <c r="AV21" s="13"/>
      <c r="AW21" s="12"/>
      <c r="AX21" s="9"/>
      <c r="AY21" s="8"/>
      <c r="AZ21" s="9"/>
      <c r="BA21" s="8"/>
      <c r="BB21" s="3"/>
      <c r="BC21" s="42">
        <v>6</v>
      </c>
      <c r="BD21" s="66"/>
      <c r="BE21" s="45">
        <v>2</v>
      </c>
      <c r="BF21" s="66"/>
      <c r="BG21" s="8"/>
      <c r="BH21" s="9"/>
      <c r="BI21" s="8"/>
      <c r="BJ21" s="9"/>
      <c r="BK21" s="38">
        <f t="shared" si="0"/>
        <v>0</v>
      </c>
    </row>
    <row r="22" spans="1:63" ht="15" customHeight="1" thickBot="1">
      <c r="A22" s="55"/>
      <c r="B22" s="64" t="s">
        <v>22</v>
      </c>
      <c r="C22" s="10"/>
      <c r="D22" s="11"/>
      <c r="E22" s="10"/>
      <c r="F22" s="11"/>
      <c r="G22" s="14">
        <v>2</v>
      </c>
      <c r="H22" s="67"/>
      <c r="I22" s="14">
        <v>3</v>
      </c>
      <c r="J22" s="67"/>
      <c r="K22" s="14">
        <v>4</v>
      </c>
      <c r="L22" s="67"/>
      <c r="M22" s="14">
        <v>5</v>
      </c>
      <c r="N22" s="67"/>
      <c r="O22" s="10"/>
      <c r="P22" s="11"/>
      <c r="Q22" s="10"/>
      <c r="R22" s="11"/>
      <c r="S22" s="10"/>
      <c r="T22" s="11"/>
      <c r="U22" s="10"/>
      <c r="V22" s="11"/>
      <c r="W22" s="14">
        <v>8</v>
      </c>
      <c r="X22" s="67"/>
      <c r="Y22" s="14">
        <v>6</v>
      </c>
      <c r="Z22" s="67"/>
      <c r="AA22" s="14">
        <v>7</v>
      </c>
      <c r="AB22" s="67"/>
      <c r="AC22" s="14">
        <v>9</v>
      </c>
      <c r="AD22" s="67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40"/>
      <c r="AV22" s="39"/>
      <c r="AW22" s="40"/>
      <c r="AX22" s="11"/>
      <c r="AY22" s="10"/>
      <c r="AZ22" s="11"/>
      <c r="BA22" s="10"/>
      <c r="BB22" s="16"/>
      <c r="BC22" s="43">
        <v>7</v>
      </c>
      <c r="BD22" s="67"/>
      <c r="BE22" s="46">
        <v>1</v>
      </c>
      <c r="BF22" s="67"/>
      <c r="BG22" s="10"/>
      <c r="BH22" s="11"/>
      <c r="BI22" s="10"/>
      <c r="BJ22" s="11"/>
      <c r="BK22" s="38">
        <f t="shared" si="0"/>
        <v>0</v>
      </c>
    </row>
    <row r="23" spans="1:63" ht="15" customHeight="1" thickBot="1">
      <c r="A23" s="53"/>
      <c r="B23" s="62" t="s">
        <v>23</v>
      </c>
      <c r="C23" s="5"/>
      <c r="D23" s="6"/>
      <c r="E23" s="5"/>
      <c r="F23" s="6"/>
      <c r="G23" s="5"/>
      <c r="H23" s="6"/>
      <c r="I23" s="5"/>
      <c r="J23" s="6"/>
      <c r="K23" s="35">
        <v>5</v>
      </c>
      <c r="L23" s="65"/>
      <c r="M23" s="35">
        <v>6</v>
      </c>
      <c r="N23" s="65"/>
      <c r="O23" s="35">
        <v>7</v>
      </c>
      <c r="P23" s="65"/>
      <c r="Q23" s="35">
        <v>8</v>
      </c>
      <c r="R23" s="65"/>
      <c r="S23" s="5"/>
      <c r="T23" s="6"/>
      <c r="U23" s="5"/>
      <c r="V23" s="6"/>
      <c r="W23" s="5"/>
      <c r="X23" s="6"/>
      <c r="Y23" s="5"/>
      <c r="Z23" s="6"/>
      <c r="AA23" s="5"/>
      <c r="AB23" s="6"/>
      <c r="AC23" s="5"/>
      <c r="AD23" s="6"/>
      <c r="AE23" s="5"/>
      <c r="AF23" s="6"/>
      <c r="AG23" s="5"/>
      <c r="AH23" s="6"/>
      <c r="AI23" s="5"/>
      <c r="AJ23" s="6"/>
      <c r="AK23" s="5"/>
      <c r="AL23" s="6"/>
      <c r="AM23" s="5"/>
      <c r="AN23" s="6"/>
      <c r="AO23" s="5"/>
      <c r="AP23" s="6"/>
      <c r="AQ23" s="35">
        <v>1</v>
      </c>
      <c r="AR23" s="65"/>
      <c r="AS23" s="35">
        <v>4</v>
      </c>
      <c r="AT23" s="65"/>
      <c r="AU23" s="35">
        <v>9</v>
      </c>
      <c r="AV23" s="65"/>
      <c r="AW23" s="35">
        <v>3</v>
      </c>
      <c r="AX23" s="65"/>
      <c r="AY23" s="5"/>
      <c r="AZ23" s="6"/>
      <c r="BA23" s="5"/>
      <c r="BB23" s="15"/>
      <c r="BC23" s="19"/>
      <c r="BD23" s="6"/>
      <c r="BE23" s="17"/>
      <c r="BF23" s="6"/>
      <c r="BG23" s="35">
        <v>4</v>
      </c>
      <c r="BH23" s="65"/>
      <c r="BI23" s="35">
        <v>2</v>
      </c>
      <c r="BJ23" s="65"/>
      <c r="BK23" s="38">
        <f t="shared" si="0"/>
        <v>0</v>
      </c>
    </row>
    <row r="24" spans="1:63" ht="15" customHeight="1" thickBot="1">
      <c r="A24" s="54"/>
      <c r="B24" s="63" t="s">
        <v>24</v>
      </c>
      <c r="C24" s="8"/>
      <c r="D24" s="9"/>
      <c r="E24" s="8"/>
      <c r="F24" s="9"/>
      <c r="G24" s="8"/>
      <c r="H24" s="9"/>
      <c r="I24" s="8"/>
      <c r="J24" s="9"/>
      <c r="K24" s="7">
        <v>6</v>
      </c>
      <c r="L24" s="66"/>
      <c r="M24" s="7">
        <v>7</v>
      </c>
      <c r="N24" s="66"/>
      <c r="O24" s="7">
        <v>8</v>
      </c>
      <c r="P24" s="66"/>
      <c r="Q24" s="7">
        <v>9</v>
      </c>
      <c r="R24" s="66"/>
      <c r="S24" s="8"/>
      <c r="T24" s="9"/>
      <c r="U24" s="8"/>
      <c r="V24" s="9"/>
      <c r="W24" s="8"/>
      <c r="X24" s="9"/>
      <c r="Y24" s="8"/>
      <c r="Z24" s="9"/>
      <c r="AA24" s="8"/>
      <c r="AB24" s="9"/>
      <c r="AC24" s="8"/>
      <c r="AD24" s="9"/>
      <c r="AE24" s="8"/>
      <c r="AF24" s="9"/>
      <c r="AG24" s="8"/>
      <c r="AH24" s="9"/>
      <c r="AI24" s="8"/>
      <c r="AJ24" s="9"/>
      <c r="AK24" s="8"/>
      <c r="AL24" s="9"/>
      <c r="AM24" s="8"/>
      <c r="AN24" s="9"/>
      <c r="AO24" s="8"/>
      <c r="AP24" s="9"/>
      <c r="AQ24" s="7">
        <v>3</v>
      </c>
      <c r="AR24" s="66"/>
      <c r="AS24" s="7">
        <v>2</v>
      </c>
      <c r="AT24" s="66"/>
      <c r="AU24" s="7">
        <v>1</v>
      </c>
      <c r="AV24" s="66"/>
      <c r="AW24" s="7">
        <v>4</v>
      </c>
      <c r="AX24" s="66"/>
      <c r="AY24" s="8"/>
      <c r="AZ24" s="9"/>
      <c r="BA24" s="8"/>
      <c r="BB24" s="3"/>
      <c r="BC24" s="20"/>
      <c r="BD24" s="9"/>
      <c r="BE24" s="4"/>
      <c r="BF24" s="9"/>
      <c r="BG24" s="7">
        <v>5</v>
      </c>
      <c r="BH24" s="66"/>
      <c r="BI24" s="7">
        <v>9</v>
      </c>
      <c r="BJ24" s="66"/>
      <c r="BK24" s="38">
        <f t="shared" si="0"/>
        <v>0</v>
      </c>
    </row>
    <row r="25" spans="1:63" ht="15" customHeight="1" thickBot="1">
      <c r="A25" s="55"/>
      <c r="B25" s="64" t="s">
        <v>25</v>
      </c>
      <c r="C25" s="10"/>
      <c r="D25" s="11"/>
      <c r="E25" s="10"/>
      <c r="F25" s="11"/>
      <c r="G25" s="10"/>
      <c r="H25" s="11"/>
      <c r="I25" s="10"/>
      <c r="J25" s="11"/>
      <c r="K25" s="14">
        <v>7</v>
      </c>
      <c r="L25" s="67"/>
      <c r="M25" s="14">
        <v>8</v>
      </c>
      <c r="N25" s="67"/>
      <c r="O25" s="14">
        <v>9</v>
      </c>
      <c r="P25" s="67"/>
      <c r="Q25" s="14">
        <v>1</v>
      </c>
      <c r="R25" s="67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4">
        <v>4</v>
      </c>
      <c r="AR25" s="67"/>
      <c r="AS25" s="14">
        <v>3</v>
      </c>
      <c r="AT25" s="67"/>
      <c r="AU25" s="14">
        <v>2</v>
      </c>
      <c r="AV25" s="67"/>
      <c r="AW25" s="14">
        <v>5</v>
      </c>
      <c r="AX25" s="67"/>
      <c r="AY25" s="10"/>
      <c r="AZ25" s="11"/>
      <c r="BA25" s="10"/>
      <c r="BB25" s="16"/>
      <c r="BC25" s="21"/>
      <c r="BD25" s="11"/>
      <c r="BE25" s="18"/>
      <c r="BF25" s="11"/>
      <c r="BG25" s="14">
        <v>3</v>
      </c>
      <c r="BH25" s="67"/>
      <c r="BI25" s="14">
        <v>6</v>
      </c>
      <c r="BJ25" s="67"/>
      <c r="BK25" s="38">
        <f t="shared" si="0"/>
        <v>0</v>
      </c>
    </row>
    <row r="26" spans="1:63" ht="15" customHeight="1" thickBot="1">
      <c r="A26" s="73"/>
      <c r="B26" s="76" t="s">
        <v>26</v>
      </c>
      <c r="C26" s="32"/>
      <c r="D26" s="31"/>
      <c r="E26" s="32"/>
      <c r="F26" s="31"/>
      <c r="G26" s="32"/>
      <c r="H26" s="31"/>
      <c r="I26" s="32"/>
      <c r="J26" s="31"/>
      <c r="K26" s="28">
        <v>9</v>
      </c>
      <c r="L26" s="68"/>
      <c r="M26" s="28">
        <v>9</v>
      </c>
      <c r="N26" s="68"/>
      <c r="O26" s="32"/>
      <c r="P26" s="31"/>
      <c r="Q26" s="32"/>
      <c r="R26" s="31"/>
      <c r="S26" s="28">
        <v>1</v>
      </c>
      <c r="T26" s="68"/>
      <c r="U26" s="28">
        <v>2</v>
      </c>
      <c r="V26" s="68"/>
      <c r="W26" s="32"/>
      <c r="X26" s="31"/>
      <c r="Y26" s="32"/>
      <c r="Z26" s="31"/>
      <c r="AA26" s="32"/>
      <c r="AB26" s="31"/>
      <c r="AC26" s="32"/>
      <c r="AD26" s="31"/>
      <c r="AE26" s="30"/>
      <c r="AF26" s="29"/>
      <c r="AG26" s="30"/>
      <c r="AH26" s="31"/>
      <c r="AI26" s="28">
        <v>3</v>
      </c>
      <c r="AJ26" s="68"/>
      <c r="AK26" s="28">
        <v>4</v>
      </c>
      <c r="AL26" s="68"/>
      <c r="AM26" s="28">
        <v>5</v>
      </c>
      <c r="AN26" s="68"/>
      <c r="AO26" s="28">
        <v>2</v>
      </c>
      <c r="AP26" s="68"/>
      <c r="AQ26" s="32"/>
      <c r="AR26" s="31"/>
      <c r="AS26" s="32"/>
      <c r="AT26" s="31"/>
      <c r="AU26" s="32"/>
      <c r="AV26" s="31"/>
      <c r="AW26" s="32"/>
      <c r="AX26" s="29"/>
      <c r="AY26" s="28">
        <v>7</v>
      </c>
      <c r="AZ26" s="68"/>
      <c r="BA26" s="28">
        <v>6</v>
      </c>
      <c r="BB26" s="72"/>
      <c r="BC26" s="33"/>
      <c r="BD26" s="31"/>
      <c r="BE26" s="34"/>
      <c r="BF26" s="31"/>
      <c r="BG26" s="32"/>
      <c r="BH26" s="31"/>
      <c r="BI26" s="5"/>
      <c r="BJ26" s="6"/>
      <c r="BK26" s="38">
        <f t="shared" si="0"/>
        <v>0</v>
      </c>
    </row>
    <row r="27" spans="1:63" ht="15" customHeight="1" thickBot="1">
      <c r="A27" s="74"/>
      <c r="B27" s="77" t="s">
        <v>26</v>
      </c>
      <c r="C27" s="8"/>
      <c r="D27" s="9"/>
      <c r="E27" s="8"/>
      <c r="F27" s="9"/>
      <c r="G27" s="8"/>
      <c r="H27" s="9"/>
      <c r="I27" s="8"/>
      <c r="J27" s="9"/>
      <c r="K27" s="7">
        <v>8</v>
      </c>
      <c r="L27" s="66"/>
      <c r="M27" s="7">
        <v>1</v>
      </c>
      <c r="N27" s="66"/>
      <c r="O27" s="8"/>
      <c r="P27" s="9"/>
      <c r="Q27" s="8"/>
      <c r="R27" s="9"/>
      <c r="S27" s="7">
        <v>2</v>
      </c>
      <c r="T27" s="66"/>
      <c r="U27" s="7">
        <v>3</v>
      </c>
      <c r="V27" s="66"/>
      <c r="W27" s="8"/>
      <c r="X27" s="9"/>
      <c r="Y27" s="8"/>
      <c r="Z27" s="9"/>
      <c r="AA27" s="8"/>
      <c r="AB27" s="9"/>
      <c r="AC27" s="8"/>
      <c r="AD27" s="9"/>
      <c r="AE27" s="12"/>
      <c r="AF27" s="13"/>
      <c r="AG27" s="12"/>
      <c r="AH27" s="9"/>
      <c r="AI27" s="7">
        <v>4</v>
      </c>
      <c r="AJ27" s="66"/>
      <c r="AK27" s="7">
        <v>5</v>
      </c>
      <c r="AL27" s="66"/>
      <c r="AM27" s="7">
        <v>6</v>
      </c>
      <c r="AN27" s="66"/>
      <c r="AO27" s="7">
        <v>7</v>
      </c>
      <c r="AP27" s="66"/>
      <c r="AQ27" s="8"/>
      <c r="AR27" s="9"/>
      <c r="AS27" s="8"/>
      <c r="AT27" s="9"/>
      <c r="AU27" s="8"/>
      <c r="AV27" s="9"/>
      <c r="AW27" s="8"/>
      <c r="AX27" s="9"/>
      <c r="AY27" s="7">
        <v>5</v>
      </c>
      <c r="AZ27" s="66"/>
      <c r="BA27" s="7">
        <v>9</v>
      </c>
      <c r="BB27" s="70"/>
      <c r="BC27" s="20"/>
      <c r="BD27" s="9"/>
      <c r="BE27" s="4"/>
      <c r="BF27" s="9"/>
      <c r="BG27" s="8"/>
      <c r="BH27" s="9"/>
      <c r="BI27" s="8"/>
      <c r="BJ27" s="9"/>
      <c r="BK27" s="38">
        <f t="shared" si="0"/>
        <v>0</v>
      </c>
    </row>
    <row r="28" spans="1:63" ht="15" customHeight="1" thickBot="1">
      <c r="A28" s="75"/>
      <c r="B28" s="78" t="s">
        <v>27</v>
      </c>
      <c r="C28" s="10"/>
      <c r="D28" s="11"/>
      <c r="E28" s="10"/>
      <c r="F28" s="11"/>
      <c r="G28" s="10"/>
      <c r="H28" s="11"/>
      <c r="I28" s="10"/>
      <c r="J28" s="11"/>
      <c r="K28" s="14">
        <v>1</v>
      </c>
      <c r="L28" s="67"/>
      <c r="M28" s="14">
        <v>2</v>
      </c>
      <c r="N28" s="67"/>
      <c r="O28" s="10"/>
      <c r="P28" s="11"/>
      <c r="Q28" s="10"/>
      <c r="R28" s="11"/>
      <c r="S28" s="14">
        <v>3</v>
      </c>
      <c r="T28" s="67"/>
      <c r="U28" s="14">
        <v>4</v>
      </c>
      <c r="V28" s="67"/>
      <c r="W28" s="10"/>
      <c r="X28" s="11"/>
      <c r="Y28" s="10"/>
      <c r="Z28" s="11"/>
      <c r="AA28" s="10"/>
      <c r="AB28" s="11"/>
      <c r="AC28" s="10"/>
      <c r="AD28" s="11"/>
      <c r="AE28" s="40"/>
      <c r="AF28" s="39"/>
      <c r="AG28" s="40"/>
      <c r="AH28" s="11"/>
      <c r="AI28" s="14">
        <v>5</v>
      </c>
      <c r="AJ28" s="67"/>
      <c r="AK28" s="14">
        <v>9</v>
      </c>
      <c r="AL28" s="67"/>
      <c r="AM28" s="14">
        <v>7</v>
      </c>
      <c r="AN28" s="67"/>
      <c r="AO28" s="14">
        <v>9</v>
      </c>
      <c r="AP28" s="67"/>
      <c r="AQ28" s="10"/>
      <c r="AR28" s="11"/>
      <c r="AS28" s="10"/>
      <c r="AT28" s="11"/>
      <c r="AU28" s="10"/>
      <c r="AV28" s="11"/>
      <c r="AW28" s="10"/>
      <c r="AX28" s="11"/>
      <c r="AY28" s="14">
        <v>6</v>
      </c>
      <c r="AZ28" s="67"/>
      <c r="BA28" s="14">
        <v>8</v>
      </c>
      <c r="BB28" s="71"/>
      <c r="BC28" s="21"/>
      <c r="BD28" s="11"/>
      <c r="BE28" s="18"/>
      <c r="BF28" s="11"/>
      <c r="BG28" s="10"/>
      <c r="BH28" s="11"/>
      <c r="BI28" s="10"/>
      <c r="BJ28" s="11"/>
      <c r="BK28" s="49">
        <f t="shared" si="0"/>
        <v>0</v>
      </c>
    </row>
    <row r="29" spans="38:63" ht="15">
      <c r="AL29" s="79"/>
      <c r="BJ29" s="47"/>
      <c r="BK29" s="48"/>
    </row>
  </sheetData>
  <sheetProtection sheet="1" objects="1" scenarios="1" formatCells="0" formatColumns="0" formatRows="0" insertColumns="0" insertRows="0" deleteColumns="0" deleteRows="0" sort="0"/>
  <protectedRanges>
    <protectedRange sqref="BJ1:BJ65536 BH1:BH65536 BF1:BF65536 BD1:BD65536 BB1:BB65536 AZ1:AZ65536 AX1:AX65536 AV1:AV65536 AT1:AT65536 AR1:AR65536 AP1:AP65536 AN1:AN65536 AL1:AL65536 AJ1:AJ65536 AH1:AH65536 AF1:AF65536 AD1:AD65536 AB1:AB65536 Z1:Z65536 X1:X65536 V1:V65536 T1:T65536 R1:R65536 P1:P65536 N1:N65536 L1:L65536 J1:J65536 H1:H65536 F1:F65536 D1:D65536 A1:A65536" name="Диапазон2"/>
    <protectedRange sqref="A1 H1:H17 J1:J17 L1:L17 N1:N17 P1:P17 R1:R17 T1:T17 V1:V17 A3:A17 F1:F16 D1:D16" name="Диапазон1_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7"/>
  <sheetViews>
    <sheetView zoomScale="75" zoomScaleNormal="75" zoomScalePageLayoutView="0" workbookViewId="0" topLeftCell="A1">
      <selection activeCell="BG1" sqref="BG1:BJ16384"/>
    </sheetView>
  </sheetViews>
  <sheetFormatPr defaultColWidth="9.140625" defaultRowHeight="15"/>
  <cols>
    <col min="1" max="1" width="26.140625" style="0" customWidth="1"/>
    <col min="2" max="2" width="9.57421875" style="0" customWidth="1"/>
    <col min="3" max="3" width="3.421875" style="1" customWidth="1"/>
    <col min="4" max="4" width="3.421875" style="0" customWidth="1"/>
    <col min="5" max="5" width="3.421875" style="1" customWidth="1"/>
    <col min="6" max="6" width="3.421875" style="0" customWidth="1"/>
    <col min="7" max="7" width="3.421875" style="1" customWidth="1"/>
    <col min="8" max="8" width="3.421875" style="0" customWidth="1"/>
    <col min="9" max="9" width="3.421875" style="1" customWidth="1"/>
    <col min="10" max="10" width="3.421875" style="0" customWidth="1"/>
    <col min="11" max="11" width="3.421875" style="1" customWidth="1"/>
    <col min="12" max="12" width="3.421875" style="0" customWidth="1"/>
    <col min="13" max="13" width="3.421875" style="1" customWidth="1"/>
    <col min="14" max="18" width="3.421875" style="0" customWidth="1"/>
    <col min="19" max="19" width="3.421875" style="1" customWidth="1"/>
    <col min="20" max="20" width="3.421875" style="0" customWidth="1"/>
    <col min="21" max="21" width="3.421875" style="1" customWidth="1"/>
    <col min="22" max="30" width="3.421875" style="0" customWidth="1"/>
    <col min="31" max="31" width="3.421875" style="1" customWidth="1"/>
    <col min="32" max="32" width="3.421875" style="0" customWidth="1"/>
    <col min="33" max="33" width="3.421875" style="1" customWidth="1"/>
    <col min="34" max="34" width="3.421875" style="0" customWidth="1"/>
    <col min="35" max="35" width="3.421875" style="1" customWidth="1"/>
    <col min="36" max="36" width="3.421875" style="0" customWidth="1"/>
    <col min="37" max="37" width="3.421875" style="1" customWidth="1"/>
    <col min="38" max="38" width="3.421875" style="0" customWidth="1"/>
    <col min="39" max="39" width="3.421875" style="1" customWidth="1"/>
    <col min="40" max="40" width="3.421875" style="0" customWidth="1"/>
    <col min="41" max="41" width="3.421875" style="1" customWidth="1"/>
    <col min="42" max="42" width="3.421875" style="0" customWidth="1"/>
    <col min="43" max="43" width="3.421875" style="1" customWidth="1"/>
    <col min="44" max="44" width="3.421875" style="0" customWidth="1"/>
    <col min="45" max="45" width="3.421875" style="1" customWidth="1"/>
    <col min="46" max="46" width="3.421875" style="0" customWidth="1"/>
    <col min="47" max="47" width="3.421875" style="1" customWidth="1"/>
    <col min="48" max="48" width="3.421875" style="0" customWidth="1"/>
    <col min="49" max="49" width="3.421875" style="1" customWidth="1"/>
    <col min="50" max="50" width="3.421875" style="0" customWidth="1"/>
    <col min="51" max="51" width="3.421875" style="1" customWidth="1"/>
    <col min="52" max="52" width="3.421875" style="0" customWidth="1"/>
    <col min="53" max="53" width="3.421875" style="1" customWidth="1"/>
    <col min="54" max="54" width="3.421875" style="0" customWidth="1"/>
    <col min="55" max="55" width="3.421875" style="1" customWidth="1"/>
    <col min="56" max="56" width="3.421875" style="0" customWidth="1"/>
    <col min="57" max="57" width="3.421875" style="1" customWidth="1"/>
    <col min="58" max="58" width="3.421875" style="0" customWidth="1"/>
    <col min="59" max="59" width="5.8515625" style="0" customWidth="1"/>
    <col min="60" max="63" width="3.57421875" style="0" customWidth="1"/>
  </cols>
  <sheetData>
    <row r="1" spans="1:59" ht="34.5" customHeight="1" thickBot="1">
      <c r="A1" s="105" t="s">
        <v>0</v>
      </c>
      <c r="B1" s="80" t="s">
        <v>28</v>
      </c>
      <c r="C1" s="22"/>
      <c r="D1" s="23">
        <v>1</v>
      </c>
      <c r="E1" s="22"/>
      <c r="F1" s="23">
        <v>2</v>
      </c>
      <c r="G1" s="22"/>
      <c r="H1" s="23">
        <v>3</v>
      </c>
      <c r="I1" s="22"/>
      <c r="J1" s="23">
        <v>4</v>
      </c>
      <c r="K1" s="22"/>
      <c r="L1" s="23">
        <v>5</v>
      </c>
      <c r="M1" s="22"/>
      <c r="N1" s="23">
        <v>6</v>
      </c>
      <c r="O1" s="22"/>
      <c r="P1" s="23">
        <v>13</v>
      </c>
      <c r="Q1" s="22"/>
      <c r="R1" s="23">
        <v>14</v>
      </c>
      <c r="S1" s="22"/>
      <c r="T1" s="23">
        <v>7</v>
      </c>
      <c r="U1" s="22"/>
      <c r="V1" s="23">
        <v>8</v>
      </c>
      <c r="W1" s="25"/>
      <c r="X1" s="23">
        <v>27</v>
      </c>
      <c r="Y1" s="26"/>
      <c r="Z1" s="23">
        <v>28</v>
      </c>
      <c r="AA1" s="22"/>
      <c r="AB1" s="23">
        <v>9</v>
      </c>
      <c r="AC1" s="22"/>
      <c r="AD1" s="23">
        <v>10</v>
      </c>
      <c r="AE1" s="22"/>
      <c r="AF1" s="23">
        <v>11</v>
      </c>
      <c r="AG1" s="22"/>
      <c r="AH1" s="23">
        <v>12</v>
      </c>
      <c r="AI1" s="22"/>
      <c r="AJ1" s="23">
        <v>15</v>
      </c>
      <c r="AK1" s="22"/>
      <c r="AL1" s="23">
        <v>16</v>
      </c>
      <c r="AM1" s="22"/>
      <c r="AN1" s="23">
        <v>17</v>
      </c>
      <c r="AO1" s="22"/>
      <c r="AP1" s="23">
        <v>18</v>
      </c>
      <c r="AQ1" s="22"/>
      <c r="AR1" s="23">
        <v>19</v>
      </c>
      <c r="AS1" s="22"/>
      <c r="AT1" s="24">
        <v>20</v>
      </c>
      <c r="AU1" s="22"/>
      <c r="AV1" s="23">
        <v>21</v>
      </c>
      <c r="AW1" s="22"/>
      <c r="AX1" s="23">
        <v>22</v>
      </c>
      <c r="AY1" s="22"/>
      <c r="AZ1" s="81">
        <v>23</v>
      </c>
      <c r="BA1" s="22"/>
      <c r="BB1" s="23">
        <v>24</v>
      </c>
      <c r="BC1" s="22"/>
      <c r="BD1" s="23">
        <v>25</v>
      </c>
      <c r="BE1" s="22"/>
      <c r="BF1" s="23">
        <v>26</v>
      </c>
      <c r="BG1" s="27" t="s">
        <v>7</v>
      </c>
    </row>
    <row r="2" spans="1:59" ht="15" customHeight="1" thickBot="1">
      <c r="A2" s="106"/>
      <c r="B2" s="94" t="s">
        <v>1</v>
      </c>
      <c r="C2" s="35">
        <v>1</v>
      </c>
      <c r="D2" s="65"/>
      <c r="E2" s="35">
        <v>2</v>
      </c>
      <c r="F2" s="65"/>
      <c r="G2" s="37"/>
      <c r="H2" s="36"/>
      <c r="I2" s="37"/>
      <c r="J2" s="36"/>
      <c r="K2" s="37"/>
      <c r="L2" s="36"/>
      <c r="M2" s="37"/>
      <c r="N2" s="36"/>
      <c r="O2" s="37"/>
      <c r="P2" s="36"/>
      <c r="Q2" s="37"/>
      <c r="R2" s="36"/>
      <c r="S2" s="35">
        <v>3</v>
      </c>
      <c r="T2" s="110"/>
      <c r="U2" s="35">
        <v>4</v>
      </c>
      <c r="V2" s="110"/>
      <c r="W2" s="83"/>
      <c r="X2" s="36"/>
      <c r="Y2" s="84"/>
      <c r="Z2" s="36"/>
      <c r="AA2" s="35">
        <v>5</v>
      </c>
      <c r="AB2" s="110"/>
      <c r="AC2" s="35">
        <v>6</v>
      </c>
      <c r="AD2" s="110"/>
      <c r="AE2" s="37"/>
      <c r="AF2" s="36"/>
      <c r="AG2" s="37"/>
      <c r="AH2" s="36"/>
      <c r="AI2" s="37"/>
      <c r="AJ2" s="36"/>
      <c r="AK2" s="37"/>
      <c r="AL2" s="36"/>
      <c r="AM2" s="35">
        <v>7</v>
      </c>
      <c r="AN2" s="110"/>
      <c r="AO2" s="35">
        <v>9</v>
      </c>
      <c r="AP2" s="110"/>
      <c r="AQ2" s="35">
        <v>8</v>
      </c>
      <c r="AR2" s="110"/>
      <c r="AS2" s="35">
        <v>9</v>
      </c>
      <c r="AT2" s="113"/>
      <c r="AU2" s="37"/>
      <c r="AV2" s="36"/>
      <c r="AW2" s="37"/>
      <c r="AX2" s="36"/>
      <c r="AY2" s="37"/>
      <c r="AZ2" s="36"/>
      <c r="BA2" s="37"/>
      <c r="BB2" s="36"/>
      <c r="BC2" s="37"/>
      <c r="BD2" s="36"/>
      <c r="BE2" s="37"/>
      <c r="BF2" s="36"/>
      <c r="BG2" s="38">
        <f aca="true" t="shared" si="0" ref="BG2:BG27">D2+F2+H2+J2+L2+N2+T2+V2+AF2+AH2+AZ2+BB2+AB2+AD2+P2+R2+BD2+BF2+AV2+AX2+AN2+AP2+AJ2+AL2+AR2+AT2+X2+Z2</f>
        <v>0</v>
      </c>
    </row>
    <row r="3" spans="1:59" ht="15" customHeight="1" thickBot="1">
      <c r="A3" s="107"/>
      <c r="B3" s="95" t="s">
        <v>2</v>
      </c>
      <c r="C3" s="7">
        <v>2</v>
      </c>
      <c r="D3" s="66"/>
      <c r="E3" s="7">
        <v>3</v>
      </c>
      <c r="F3" s="66"/>
      <c r="G3" s="12"/>
      <c r="H3" s="13"/>
      <c r="I3" s="12"/>
      <c r="J3" s="13"/>
      <c r="K3" s="12"/>
      <c r="L3" s="13"/>
      <c r="M3" s="12"/>
      <c r="N3" s="13"/>
      <c r="O3" s="12"/>
      <c r="P3" s="13"/>
      <c r="Q3" s="12"/>
      <c r="R3" s="13"/>
      <c r="S3" s="7">
        <v>4</v>
      </c>
      <c r="T3" s="111"/>
      <c r="U3" s="7">
        <v>5</v>
      </c>
      <c r="V3" s="111"/>
      <c r="W3" s="86"/>
      <c r="X3" s="13"/>
      <c r="Y3" s="87"/>
      <c r="Z3" s="13"/>
      <c r="AA3" s="7">
        <v>6</v>
      </c>
      <c r="AB3" s="111"/>
      <c r="AC3" s="7">
        <v>7</v>
      </c>
      <c r="AD3" s="111"/>
      <c r="AE3" s="12"/>
      <c r="AF3" s="13"/>
      <c r="AG3" s="12"/>
      <c r="AH3" s="13"/>
      <c r="AI3" s="12"/>
      <c r="AJ3" s="13"/>
      <c r="AK3" s="12"/>
      <c r="AL3" s="13"/>
      <c r="AM3" s="7">
        <v>8</v>
      </c>
      <c r="AN3" s="111"/>
      <c r="AO3" s="7">
        <v>1</v>
      </c>
      <c r="AP3" s="111"/>
      <c r="AQ3" s="7">
        <v>9</v>
      </c>
      <c r="AR3" s="111"/>
      <c r="AS3" s="7">
        <v>1</v>
      </c>
      <c r="AT3" s="114"/>
      <c r="AU3" s="12"/>
      <c r="AV3" s="13"/>
      <c r="AW3" s="12"/>
      <c r="AX3" s="13"/>
      <c r="AY3" s="12"/>
      <c r="AZ3" s="13"/>
      <c r="BA3" s="12"/>
      <c r="BB3" s="13"/>
      <c r="BC3" s="12"/>
      <c r="BD3" s="13"/>
      <c r="BE3" s="12"/>
      <c r="BF3" s="13"/>
      <c r="BG3" s="38">
        <f t="shared" si="0"/>
        <v>0</v>
      </c>
    </row>
    <row r="4" spans="1:59" ht="15" customHeight="1" thickBot="1">
      <c r="A4" s="107"/>
      <c r="B4" s="96" t="s">
        <v>3</v>
      </c>
      <c r="C4" s="14">
        <v>3</v>
      </c>
      <c r="D4" s="67"/>
      <c r="E4" s="14">
        <v>4</v>
      </c>
      <c r="F4" s="67"/>
      <c r="G4" s="40"/>
      <c r="H4" s="39"/>
      <c r="I4" s="40"/>
      <c r="J4" s="39"/>
      <c r="K4" s="40"/>
      <c r="L4" s="39"/>
      <c r="M4" s="40"/>
      <c r="N4" s="39"/>
      <c r="O4" s="40"/>
      <c r="P4" s="39"/>
      <c r="Q4" s="40"/>
      <c r="R4" s="39"/>
      <c r="S4" s="14">
        <v>5</v>
      </c>
      <c r="T4" s="109"/>
      <c r="U4" s="14">
        <v>6</v>
      </c>
      <c r="V4" s="109"/>
      <c r="W4" s="89"/>
      <c r="X4" s="39"/>
      <c r="Y4" s="90"/>
      <c r="Z4" s="39"/>
      <c r="AA4" s="14">
        <v>7</v>
      </c>
      <c r="AB4" s="109"/>
      <c r="AC4" s="14">
        <v>8</v>
      </c>
      <c r="AD4" s="109"/>
      <c r="AE4" s="40"/>
      <c r="AF4" s="39"/>
      <c r="AG4" s="40"/>
      <c r="AH4" s="39"/>
      <c r="AI4" s="40"/>
      <c r="AJ4" s="39"/>
      <c r="AK4" s="40"/>
      <c r="AL4" s="39"/>
      <c r="AM4" s="14">
        <v>9</v>
      </c>
      <c r="AN4" s="109"/>
      <c r="AO4" s="14">
        <v>2</v>
      </c>
      <c r="AP4" s="109"/>
      <c r="AQ4" s="14">
        <v>1</v>
      </c>
      <c r="AR4" s="109"/>
      <c r="AS4" s="14">
        <v>2</v>
      </c>
      <c r="AT4" s="115"/>
      <c r="AU4" s="40"/>
      <c r="AV4" s="39"/>
      <c r="AW4" s="40"/>
      <c r="AX4" s="39"/>
      <c r="AY4" s="40"/>
      <c r="AZ4" s="39"/>
      <c r="BA4" s="40"/>
      <c r="BB4" s="39"/>
      <c r="BC4" s="40"/>
      <c r="BD4" s="39"/>
      <c r="BE4" s="40"/>
      <c r="BF4" s="39"/>
      <c r="BG4" s="38">
        <f t="shared" si="0"/>
        <v>0</v>
      </c>
    </row>
    <row r="5" spans="1:59" ht="15" customHeight="1" thickBot="1">
      <c r="A5" s="107"/>
      <c r="B5" s="94" t="s">
        <v>8</v>
      </c>
      <c r="C5" s="35">
        <v>4</v>
      </c>
      <c r="D5" s="65"/>
      <c r="E5" s="35">
        <v>5</v>
      </c>
      <c r="F5" s="65"/>
      <c r="G5" s="37"/>
      <c r="H5" s="36"/>
      <c r="I5" s="37"/>
      <c r="J5" s="36"/>
      <c r="K5" s="37"/>
      <c r="L5" s="36"/>
      <c r="M5" s="37"/>
      <c r="N5" s="36"/>
      <c r="O5" s="35">
        <v>9</v>
      </c>
      <c r="P5" s="110"/>
      <c r="Q5" s="35">
        <v>8</v>
      </c>
      <c r="R5" s="110"/>
      <c r="S5" s="37"/>
      <c r="T5" s="36"/>
      <c r="U5" s="37"/>
      <c r="V5" s="36"/>
      <c r="W5" s="83"/>
      <c r="X5" s="36"/>
      <c r="Y5" s="84"/>
      <c r="Z5" s="36"/>
      <c r="AA5" s="37"/>
      <c r="AB5" s="36"/>
      <c r="AC5" s="37"/>
      <c r="AD5" s="36"/>
      <c r="AE5" s="35">
        <v>6</v>
      </c>
      <c r="AF5" s="110"/>
      <c r="AG5" s="35">
        <v>7</v>
      </c>
      <c r="AH5" s="110"/>
      <c r="AI5" s="35">
        <v>3</v>
      </c>
      <c r="AJ5" s="110"/>
      <c r="AK5" s="35">
        <v>6</v>
      </c>
      <c r="AL5" s="110"/>
      <c r="AM5" s="37"/>
      <c r="AN5" s="36"/>
      <c r="AO5" s="37"/>
      <c r="AP5" s="36"/>
      <c r="AQ5" s="37"/>
      <c r="AR5" s="36"/>
      <c r="AS5" s="37"/>
      <c r="AT5" s="82"/>
      <c r="AU5" s="37"/>
      <c r="AV5" s="36"/>
      <c r="AW5" s="37"/>
      <c r="AX5" s="36"/>
      <c r="AY5" s="37"/>
      <c r="AZ5" s="36"/>
      <c r="BA5" s="37"/>
      <c r="BB5" s="36"/>
      <c r="BC5" s="35">
        <v>1</v>
      </c>
      <c r="BD5" s="110"/>
      <c r="BE5" s="35">
        <v>2</v>
      </c>
      <c r="BF5" s="110"/>
      <c r="BG5" s="38">
        <f t="shared" si="0"/>
        <v>0</v>
      </c>
    </row>
    <row r="6" spans="1:59" ht="15" customHeight="1" thickBot="1">
      <c r="A6" s="107"/>
      <c r="B6" s="95" t="s">
        <v>9</v>
      </c>
      <c r="C6" s="7">
        <v>5</v>
      </c>
      <c r="D6" s="66"/>
      <c r="E6" s="7">
        <v>6</v>
      </c>
      <c r="F6" s="66"/>
      <c r="G6" s="12"/>
      <c r="H6" s="13"/>
      <c r="I6" s="12"/>
      <c r="J6" s="13"/>
      <c r="K6" s="12"/>
      <c r="L6" s="13"/>
      <c r="M6" s="12"/>
      <c r="N6" s="13"/>
      <c r="O6" s="7">
        <v>1</v>
      </c>
      <c r="P6" s="111"/>
      <c r="Q6" s="7">
        <v>9</v>
      </c>
      <c r="R6" s="111"/>
      <c r="S6" s="12"/>
      <c r="T6" s="13"/>
      <c r="U6" s="12"/>
      <c r="V6" s="13"/>
      <c r="W6" s="86"/>
      <c r="X6" s="13"/>
      <c r="Y6" s="87"/>
      <c r="Z6" s="13"/>
      <c r="AA6" s="12"/>
      <c r="AB6" s="13"/>
      <c r="AC6" s="12"/>
      <c r="AD6" s="13"/>
      <c r="AE6" s="7">
        <v>7</v>
      </c>
      <c r="AF6" s="111"/>
      <c r="AG6" s="7">
        <v>8</v>
      </c>
      <c r="AH6" s="111"/>
      <c r="AI6" s="7">
        <v>4</v>
      </c>
      <c r="AJ6" s="111"/>
      <c r="AK6" s="7">
        <v>7</v>
      </c>
      <c r="AL6" s="111"/>
      <c r="AM6" s="12"/>
      <c r="AN6" s="13"/>
      <c r="AO6" s="12"/>
      <c r="AP6" s="13"/>
      <c r="AQ6" s="12"/>
      <c r="AR6" s="13"/>
      <c r="AS6" s="12"/>
      <c r="AT6" s="85"/>
      <c r="AU6" s="12"/>
      <c r="AV6" s="13"/>
      <c r="AW6" s="12"/>
      <c r="AX6" s="13"/>
      <c r="AY6" s="12"/>
      <c r="AZ6" s="13"/>
      <c r="BA6" s="12"/>
      <c r="BB6" s="13"/>
      <c r="BC6" s="7">
        <v>2</v>
      </c>
      <c r="BD6" s="111"/>
      <c r="BE6" s="7">
        <v>3</v>
      </c>
      <c r="BF6" s="111"/>
      <c r="BG6" s="38">
        <f t="shared" si="0"/>
        <v>0</v>
      </c>
    </row>
    <row r="7" spans="1:59" ht="15" customHeight="1" thickBot="1">
      <c r="A7" s="107"/>
      <c r="B7" s="96" t="s">
        <v>10</v>
      </c>
      <c r="C7" s="14">
        <v>6</v>
      </c>
      <c r="D7" s="67"/>
      <c r="E7" s="14">
        <v>7</v>
      </c>
      <c r="F7" s="67"/>
      <c r="G7" s="40"/>
      <c r="H7" s="39"/>
      <c r="I7" s="40"/>
      <c r="J7" s="39"/>
      <c r="K7" s="40"/>
      <c r="L7" s="39"/>
      <c r="M7" s="40"/>
      <c r="N7" s="39"/>
      <c r="O7" s="14">
        <v>2</v>
      </c>
      <c r="P7" s="109"/>
      <c r="Q7" s="14">
        <v>1</v>
      </c>
      <c r="R7" s="109"/>
      <c r="S7" s="40"/>
      <c r="T7" s="39"/>
      <c r="U7" s="40"/>
      <c r="V7" s="39"/>
      <c r="W7" s="89"/>
      <c r="X7" s="39"/>
      <c r="Y7" s="90"/>
      <c r="Z7" s="39"/>
      <c r="AA7" s="40"/>
      <c r="AB7" s="39"/>
      <c r="AC7" s="40"/>
      <c r="AD7" s="39"/>
      <c r="AE7" s="14">
        <v>8</v>
      </c>
      <c r="AF7" s="109"/>
      <c r="AG7" s="14">
        <v>9</v>
      </c>
      <c r="AH7" s="109"/>
      <c r="AI7" s="14">
        <v>5</v>
      </c>
      <c r="AJ7" s="109"/>
      <c r="AK7" s="14">
        <v>3</v>
      </c>
      <c r="AL7" s="109"/>
      <c r="AM7" s="40"/>
      <c r="AN7" s="39"/>
      <c r="AO7" s="40"/>
      <c r="AP7" s="39"/>
      <c r="AQ7" s="40"/>
      <c r="AR7" s="39"/>
      <c r="AS7" s="40"/>
      <c r="AT7" s="88"/>
      <c r="AU7" s="40"/>
      <c r="AV7" s="39"/>
      <c r="AW7" s="40"/>
      <c r="AX7" s="39"/>
      <c r="AY7" s="14">
        <v>1</v>
      </c>
      <c r="AZ7" s="109"/>
      <c r="BA7" s="14">
        <v>8</v>
      </c>
      <c r="BB7" s="109"/>
      <c r="BC7" s="40"/>
      <c r="BD7" s="39"/>
      <c r="BE7" s="40"/>
      <c r="BF7" s="39"/>
      <c r="BG7" s="38">
        <f t="shared" si="0"/>
        <v>0</v>
      </c>
    </row>
    <row r="8" spans="1:59" ht="15" customHeight="1" thickBot="1">
      <c r="A8" s="107"/>
      <c r="B8" s="94" t="s">
        <v>11</v>
      </c>
      <c r="C8" s="35">
        <v>7</v>
      </c>
      <c r="D8" s="65"/>
      <c r="E8" s="35">
        <v>8</v>
      </c>
      <c r="F8" s="65"/>
      <c r="G8" s="37"/>
      <c r="H8" s="36"/>
      <c r="I8" s="37"/>
      <c r="J8" s="36"/>
      <c r="K8" s="37"/>
      <c r="L8" s="36"/>
      <c r="M8" s="37"/>
      <c r="N8" s="36"/>
      <c r="O8" s="35">
        <v>3</v>
      </c>
      <c r="P8" s="110"/>
      <c r="Q8" s="35">
        <v>2</v>
      </c>
      <c r="R8" s="110"/>
      <c r="S8" s="37"/>
      <c r="T8" s="36"/>
      <c r="U8" s="37"/>
      <c r="V8" s="36"/>
      <c r="W8" s="41">
        <v>1</v>
      </c>
      <c r="X8" s="110"/>
      <c r="Y8" s="44">
        <v>9</v>
      </c>
      <c r="Z8" s="110"/>
      <c r="AA8" s="37"/>
      <c r="AB8" s="36"/>
      <c r="AC8" s="37"/>
      <c r="AD8" s="36"/>
      <c r="AE8" s="37"/>
      <c r="AF8" s="36"/>
      <c r="AG8" s="37"/>
      <c r="AH8" s="36"/>
      <c r="AI8" s="37"/>
      <c r="AJ8" s="36"/>
      <c r="AK8" s="37"/>
      <c r="AL8" s="36"/>
      <c r="AM8" s="37"/>
      <c r="AN8" s="36"/>
      <c r="AO8" s="37"/>
      <c r="AP8" s="36"/>
      <c r="AQ8" s="37"/>
      <c r="AR8" s="36"/>
      <c r="AS8" s="37"/>
      <c r="AT8" s="82"/>
      <c r="AU8" s="35">
        <v>5</v>
      </c>
      <c r="AV8" s="110"/>
      <c r="AW8" s="35">
        <v>2</v>
      </c>
      <c r="AX8" s="110"/>
      <c r="AY8" s="35">
        <v>6</v>
      </c>
      <c r="AZ8" s="110"/>
      <c r="BA8" s="35">
        <v>4</v>
      </c>
      <c r="BB8" s="110"/>
      <c r="BC8" s="37"/>
      <c r="BD8" s="36"/>
      <c r="BE8" s="37"/>
      <c r="BF8" s="36"/>
      <c r="BG8" s="38">
        <f t="shared" si="0"/>
        <v>0</v>
      </c>
    </row>
    <row r="9" spans="1:59" ht="15" customHeight="1" thickBot="1">
      <c r="A9" s="107"/>
      <c r="B9" s="95" t="s">
        <v>12</v>
      </c>
      <c r="C9" s="7">
        <v>8</v>
      </c>
      <c r="D9" s="66"/>
      <c r="E9" s="7">
        <v>9</v>
      </c>
      <c r="F9" s="66"/>
      <c r="G9" s="12"/>
      <c r="H9" s="13"/>
      <c r="I9" s="12"/>
      <c r="J9" s="13"/>
      <c r="K9" s="7">
        <v>1</v>
      </c>
      <c r="L9" s="111"/>
      <c r="M9" s="7">
        <v>2</v>
      </c>
      <c r="N9" s="111"/>
      <c r="O9" s="12"/>
      <c r="P9" s="13"/>
      <c r="Q9" s="12"/>
      <c r="R9" s="13"/>
      <c r="S9" s="12"/>
      <c r="T9" s="13"/>
      <c r="U9" s="12"/>
      <c r="V9" s="13"/>
      <c r="W9" s="42">
        <v>2</v>
      </c>
      <c r="X9" s="111"/>
      <c r="Y9" s="45">
        <v>7</v>
      </c>
      <c r="Z9" s="111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12"/>
      <c r="AN9" s="13"/>
      <c r="AO9" s="12"/>
      <c r="AP9" s="13"/>
      <c r="AQ9" s="12"/>
      <c r="AR9" s="13"/>
      <c r="AS9" s="12"/>
      <c r="AT9" s="85"/>
      <c r="AU9" s="7">
        <v>6</v>
      </c>
      <c r="AV9" s="111"/>
      <c r="AW9" s="7">
        <v>3</v>
      </c>
      <c r="AX9" s="111"/>
      <c r="AY9" s="7">
        <v>7</v>
      </c>
      <c r="AZ9" s="111"/>
      <c r="BA9" s="7">
        <v>9</v>
      </c>
      <c r="BB9" s="111"/>
      <c r="BC9" s="12"/>
      <c r="BD9" s="13"/>
      <c r="BE9" s="12"/>
      <c r="BF9" s="13"/>
      <c r="BG9" s="38">
        <f t="shared" si="0"/>
        <v>0</v>
      </c>
    </row>
    <row r="10" spans="1:59" ht="15" customHeight="1" thickBot="1">
      <c r="A10" s="107"/>
      <c r="B10" s="96" t="s">
        <v>13</v>
      </c>
      <c r="C10" s="14">
        <v>9</v>
      </c>
      <c r="D10" s="67"/>
      <c r="E10" s="14">
        <v>1</v>
      </c>
      <c r="F10" s="67"/>
      <c r="G10" s="14">
        <v>2</v>
      </c>
      <c r="H10" s="109"/>
      <c r="I10" s="14">
        <v>3</v>
      </c>
      <c r="J10" s="109"/>
      <c r="K10" s="40"/>
      <c r="L10" s="39"/>
      <c r="M10" s="40"/>
      <c r="N10" s="39"/>
      <c r="O10" s="40"/>
      <c r="P10" s="39"/>
      <c r="Q10" s="40"/>
      <c r="R10" s="39"/>
      <c r="S10" s="40"/>
      <c r="T10" s="39"/>
      <c r="U10" s="40"/>
      <c r="V10" s="39"/>
      <c r="W10" s="43">
        <v>3</v>
      </c>
      <c r="X10" s="109"/>
      <c r="Y10" s="46">
        <v>2</v>
      </c>
      <c r="Z10" s="109"/>
      <c r="AA10" s="40"/>
      <c r="AB10" s="39"/>
      <c r="AC10" s="40"/>
      <c r="AD10" s="39"/>
      <c r="AE10" s="40"/>
      <c r="AF10" s="39"/>
      <c r="AG10" s="40"/>
      <c r="AH10" s="39"/>
      <c r="AI10" s="40"/>
      <c r="AJ10" s="39"/>
      <c r="AK10" s="40"/>
      <c r="AL10" s="39"/>
      <c r="AM10" s="40"/>
      <c r="AN10" s="39"/>
      <c r="AO10" s="40"/>
      <c r="AP10" s="39"/>
      <c r="AQ10" s="40"/>
      <c r="AR10" s="39"/>
      <c r="AS10" s="40"/>
      <c r="AT10" s="88"/>
      <c r="AU10" s="14">
        <v>7</v>
      </c>
      <c r="AV10" s="109"/>
      <c r="AW10" s="14">
        <v>4</v>
      </c>
      <c r="AX10" s="109"/>
      <c r="AY10" s="14">
        <v>8</v>
      </c>
      <c r="AZ10" s="109"/>
      <c r="BA10" s="14">
        <v>6</v>
      </c>
      <c r="BB10" s="109"/>
      <c r="BC10" s="40"/>
      <c r="BD10" s="39"/>
      <c r="BE10" s="40"/>
      <c r="BF10" s="39"/>
      <c r="BG10" s="38">
        <f t="shared" si="0"/>
        <v>0</v>
      </c>
    </row>
    <row r="11" spans="1:59" ht="15" customHeight="1" thickBot="1">
      <c r="A11" s="107"/>
      <c r="B11" s="97" t="s">
        <v>4</v>
      </c>
      <c r="C11" s="5"/>
      <c r="D11" s="6"/>
      <c r="E11" s="5"/>
      <c r="F11" s="6"/>
      <c r="G11" s="35">
        <v>1</v>
      </c>
      <c r="H11" s="110"/>
      <c r="I11" s="35">
        <v>4</v>
      </c>
      <c r="J11" s="110"/>
      <c r="K11" s="37"/>
      <c r="L11" s="36"/>
      <c r="M11" s="37"/>
      <c r="N11" s="36"/>
      <c r="O11" s="35">
        <v>4</v>
      </c>
      <c r="P11" s="110"/>
      <c r="Q11" s="35">
        <v>3</v>
      </c>
      <c r="R11" s="110"/>
      <c r="S11" s="35">
        <v>6</v>
      </c>
      <c r="T11" s="110"/>
      <c r="U11" s="35">
        <v>7</v>
      </c>
      <c r="V11" s="110"/>
      <c r="W11" s="83"/>
      <c r="X11" s="36"/>
      <c r="Y11" s="84"/>
      <c r="Z11" s="36"/>
      <c r="AA11" s="37"/>
      <c r="AB11" s="36"/>
      <c r="AC11" s="37"/>
      <c r="AD11" s="36"/>
      <c r="AE11" s="37"/>
      <c r="AF11" s="36"/>
      <c r="AG11" s="37"/>
      <c r="AH11" s="36"/>
      <c r="AI11" s="37"/>
      <c r="AJ11" s="36"/>
      <c r="AK11" s="37"/>
      <c r="AL11" s="36"/>
      <c r="AM11" s="35">
        <v>1</v>
      </c>
      <c r="AN11" s="110"/>
      <c r="AO11" s="35">
        <v>5</v>
      </c>
      <c r="AP11" s="110"/>
      <c r="AQ11" s="35">
        <v>3</v>
      </c>
      <c r="AR11" s="110"/>
      <c r="AS11" s="35">
        <v>5</v>
      </c>
      <c r="AT11" s="113"/>
      <c r="AU11" s="37"/>
      <c r="AV11" s="36"/>
      <c r="AW11" s="37"/>
      <c r="AX11" s="36"/>
      <c r="AY11" s="37"/>
      <c r="AZ11" s="36"/>
      <c r="BA11" s="37"/>
      <c r="BB11" s="36"/>
      <c r="BC11" s="37"/>
      <c r="BD11" s="36"/>
      <c r="BE11" s="37"/>
      <c r="BF11" s="36"/>
      <c r="BG11" s="38">
        <f t="shared" si="0"/>
        <v>0</v>
      </c>
    </row>
    <row r="12" spans="1:59" ht="15" customHeight="1" thickBot="1">
      <c r="A12" s="107"/>
      <c r="B12" s="98" t="s">
        <v>5</v>
      </c>
      <c r="C12" s="8"/>
      <c r="D12" s="9"/>
      <c r="E12" s="8"/>
      <c r="F12" s="9"/>
      <c r="G12" s="7">
        <v>4</v>
      </c>
      <c r="H12" s="111"/>
      <c r="I12" s="7">
        <v>5</v>
      </c>
      <c r="J12" s="111"/>
      <c r="K12" s="12"/>
      <c r="L12" s="13"/>
      <c r="M12" s="12"/>
      <c r="N12" s="13"/>
      <c r="O12" s="7">
        <v>7</v>
      </c>
      <c r="P12" s="111"/>
      <c r="Q12" s="7">
        <v>6</v>
      </c>
      <c r="R12" s="111"/>
      <c r="S12" s="7">
        <v>7</v>
      </c>
      <c r="T12" s="111"/>
      <c r="U12" s="7">
        <v>8</v>
      </c>
      <c r="V12" s="111"/>
      <c r="W12" s="86"/>
      <c r="X12" s="13"/>
      <c r="Y12" s="87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7">
        <v>2</v>
      </c>
      <c r="AN12" s="111"/>
      <c r="AO12" s="7">
        <v>3</v>
      </c>
      <c r="AP12" s="111"/>
      <c r="AQ12" s="7">
        <v>2</v>
      </c>
      <c r="AR12" s="111"/>
      <c r="AS12" s="7">
        <v>6</v>
      </c>
      <c r="AT12" s="114"/>
      <c r="AU12" s="12"/>
      <c r="AV12" s="13"/>
      <c r="AW12" s="12"/>
      <c r="AX12" s="13"/>
      <c r="AY12" s="12"/>
      <c r="AZ12" s="13"/>
      <c r="BA12" s="12"/>
      <c r="BB12" s="13"/>
      <c r="BC12" s="12"/>
      <c r="BD12" s="13"/>
      <c r="BE12" s="12"/>
      <c r="BF12" s="13"/>
      <c r="BG12" s="38">
        <f t="shared" si="0"/>
        <v>0</v>
      </c>
    </row>
    <row r="13" spans="1:59" ht="15" customHeight="1" thickBot="1">
      <c r="A13" s="107"/>
      <c r="B13" s="99" t="s">
        <v>6</v>
      </c>
      <c r="C13" s="10"/>
      <c r="D13" s="11"/>
      <c r="E13" s="10"/>
      <c r="F13" s="11"/>
      <c r="G13" s="14">
        <v>5</v>
      </c>
      <c r="H13" s="109"/>
      <c r="I13" s="14">
        <v>6</v>
      </c>
      <c r="J13" s="109"/>
      <c r="K13" s="40"/>
      <c r="L13" s="39"/>
      <c r="M13" s="40"/>
      <c r="N13" s="39"/>
      <c r="O13" s="14">
        <v>6</v>
      </c>
      <c r="P13" s="109"/>
      <c r="Q13" s="14">
        <v>5</v>
      </c>
      <c r="R13" s="109"/>
      <c r="S13" s="14">
        <v>8</v>
      </c>
      <c r="T13" s="109"/>
      <c r="U13" s="14">
        <v>9</v>
      </c>
      <c r="V13" s="109"/>
      <c r="W13" s="89"/>
      <c r="X13" s="39"/>
      <c r="Y13" s="90"/>
      <c r="Z13" s="39"/>
      <c r="AA13" s="40"/>
      <c r="AB13" s="39"/>
      <c r="AC13" s="40"/>
      <c r="AD13" s="39"/>
      <c r="AE13" s="40"/>
      <c r="AF13" s="39"/>
      <c r="AG13" s="40"/>
      <c r="AH13" s="39"/>
      <c r="AI13" s="40"/>
      <c r="AJ13" s="39"/>
      <c r="AK13" s="40"/>
      <c r="AL13" s="39"/>
      <c r="AM13" s="14">
        <v>3</v>
      </c>
      <c r="AN13" s="109"/>
      <c r="AO13" s="14">
        <v>4</v>
      </c>
      <c r="AP13" s="109"/>
      <c r="AQ13" s="14">
        <v>5</v>
      </c>
      <c r="AR13" s="109"/>
      <c r="AS13" s="14">
        <v>7</v>
      </c>
      <c r="AT13" s="115"/>
      <c r="AU13" s="40"/>
      <c r="AV13" s="39"/>
      <c r="AW13" s="40"/>
      <c r="AX13" s="39"/>
      <c r="AY13" s="40"/>
      <c r="AZ13" s="39"/>
      <c r="BA13" s="40"/>
      <c r="BB13" s="39"/>
      <c r="BC13" s="40"/>
      <c r="BD13" s="39"/>
      <c r="BE13" s="40"/>
      <c r="BF13" s="39"/>
      <c r="BG13" s="38">
        <f t="shared" si="0"/>
        <v>0</v>
      </c>
    </row>
    <row r="14" spans="1:59" ht="15" customHeight="1" thickBot="1">
      <c r="A14" s="107"/>
      <c r="B14" s="97" t="s">
        <v>14</v>
      </c>
      <c r="C14" s="5"/>
      <c r="D14" s="6"/>
      <c r="E14" s="5"/>
      <c r="F14" s="6"/>
      <c r="G14" s="35">
        <v>6</v>
      </c>
      <c r="H14" s="110"/>
      <c r="I14" s="35">
        <v>7</v>
      </c>
      <c r="J14" s="110"/>
      <c r="K14" s="37"/>
      <c r="L14" s="36"/>
      <c r="M14" s="37"/>
      <c r="N14" s="36"/>
      <c r="O14" s="37"/>
      <c r="P14" s="36"/>
      <c r="Q14" s="37"/>
      <c r="R14" s="36"/>
      <c r="S14" s="37"/>
      <c r="T14" s="36"/>
      <c r="U14" s="37"/>
      <c r="V14" s="36"/>
      <c r="W14" s="41">
        <v>4</v>
      </c>
      <c r="X14" s="110"/>
      <c r="Y14" s="44">
        <v>3</v>
      </c>
      <c r="Z14" s="110"/>
      <c r="AA14" s="35">
        <v>8</v>
      </c>
      <c r="AB14" s="110"/>
      <c r="AC14" s="35">
        <v>4</v>
      </c>
      <c r="AD14" s="110"/>
      <c r="AE14" s="35">
        <v>9</v>
      </c>
      <c r="AF14" s="110"/>
      <c r="AG14" s="35">
        <v>1</v>
      </c>
      <c r="AH14" s="110"/>
      <c r="AI14" s="37"/>
      <c r="AJ14" s="36"/>
      <c r="AK14" s="37"/>
      <c r="AL14" s="36"/>
      <c r="AM14" s="37"/>
      <c r="AN14" s="36"/>
      <c r="AO14" s="37"/>
      <c r="AP14" s="36"/>
      <c r="AQ14" s="37"/>
      <c r="AR14" s="36"/>
      <c r="AS14" s="37"/>
      <c r="AT14" s="82"/>
      <c r="AU14" s="35">
        <v>3</v>
      </c>
      <c r="AV14" s="110"/>
      <c r="AW14" s="35">
        <v>5</v>
      </c>
      <c r="AX14" s="110"/>
      <c r="AY14" s="37"/>
      <c r="AZ14" s="36"/>
      <c r="BA14" s="37"/>
      <c r="BB14" s="36"/>
      <c r="BC14" s="37"/>
      <c r="BD14" s="36"/>
      <c r="BE14" s="37"/>
      <c r="BF14" s="36"/>
      <c r="BG14" s="38">
        <f t="shared" si="0"/>
        <v>0</v>
      </c>
    </row>
    <row r="15" spans="1:59" ht="15" customHeight="1" thickBot="1">
      <c r="A15" s="107"/>
      <c r="B15" s="98" t="s">
        <v>15</v>
      </c>
      <c r="C15" s="8"/>
      <c r="D15" s="9"/>
      <c r="E15" s="8"/>
      <c r="F15" s="9"/>
      <c r="G15" s="7">
        <v>7</v>
      </c>
      <c r="H15" s="111"/>
      <c r="I15" s="7">
        <v>8</v>
      </c>
      <c r="J15" s="111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42">
        <v>5</v>
      </c>
      <c r="X15" s="111"/>
      <c r="Y15" s="45">
        <v>4</v>
      </c>
      <c r="Z15" s="111"/>
      <c r="AA15" s="7">
        <v>9</v>
      </c>
      <c r="AB15" s="111"/>
      <c r="AC15" s="7">
        <v>3</v>
      </c>
      <c r="AD15" s="111"/>
      <c r="AE15" s="7">
        <v>1</v>
      </c>
      <c r="AF15" s="111"/>
      <c r="AG15" s="7">
        <v>2</v>
      </c>
      <c r="AH15" s="111"/>
      <c r="AI15" s="12"/>
      <c r="AJ15" s="13"/>
      <c r="AK15" s="12"/>
      <c r="AL15" s="13"/>
      <c r="AM15" s="12"/>
      <c r="AN15" s="13"/>
      <c r="AO15" s="12"/>
      <c r="AP15" s="13"/>
      <c r="AQ15" s="12"/>
      <c r="AR15" s="13"/>
      <c r="AS15" s="12"/>
      <c r="AT15" s="85"/>
      <c r="AU15" s="7">
        <v>4</v>
      </c>
      <c r="AV15" s="111"/>
      <c r="AW15" s="7">
        <v>6</v>
      </c>
      <c r="AX15" s="111"/>
      <c r="AY15" s="12"/>
      <c r="AZ15" s="13"/>
      <c r="BA15" s="12"/>
      <c r="BB15" s="13"/>
      <c r="BC15" s="12"/>
      <c r="BD15" s="13"/>
      <c r="BE15" s="12"/>
      <c r="BF15" s="13"/>
      <c r="BG15" s="38">
        <f t="shared" si="0"/>
        <v>0</v>
      </c>
    </row>
    <row r="16" spans="1:59" ht="15" customHeight="1" thickBot="1">
      <c r="A16" s="107"/>
      <c r="B16" s="99" t="s">
        <v>16</v>
      </c>
      <c r="C16" s="10"/>
      <c r="D16" s="11"/>
      <c r="E16" s="10"/>
      <c r="F16" s="11"/>
      <c r="G16" s="14">
        <v>8</v>
      </c>
      <c r="H16" s="109"/>
      <c r="I16" s="14">
        <v>9</v>
      </c>
      <c r="J16" s="109"/>
      <c r="K16" s="40"/>
      <c r="L16" s="39"/>
      <c r="M16" s="40"/>
      <c r="N16" s="39"/>
      <c r="O16" s="40"/>
      <c r="P16" s="39"/>
      <c r="Q16" s="40"/>
      <c r="R16" s="39"/>
      <c r="S16" s="40"/>
      <c r="T16" s="39"/>
      <c r="U16" s="40"/>
      <c r="V16" s="39"/>
      <c r="W16" s="43">
        <v>6</v>
      </c>
      <c r="X16" s="109"/>
      <c r="Y16" s="46">
        <v>5</v>
      </c>
      <c r="Z16" s="109"/>
      <c r="AA16" s="14">
        <v>1</v>
      </c>
      <c r="AB16" s="109"/>
      <c r="AC16" s="14">
        <v>5</v>
      </c>
      <c r="AD16" s="109"/>
      <c r="AE16" s="14">
        <v>2</v>
      </c>
      <c r="AF16" s="109"/>
      <c r="AG16" s="14">
        <v>3</v>
      </c>
      <c r="AH16" s="109"/>
      <c r="AI16" s="40"/>
      <c r="AJ16" s="39"/>
      <c r="AK16" s="40"/>
      <c r="AL16" s="39"/>
      <c r="AM16" s="40"/>
      <c r="AN16" s="39"/>
      <c r="AO16" s="40"/>
      <c r="AP16" s="39"/>
      <c r="AQ16" s="40"/>
      <c r="AR16" s="39"/>
      <c r="AS16" s="40"/>
      <c r="AT16" s="88"/>
      <c r="AU16" s="14">
        <v>8</v>
      </c>
      <c r="AV16" s="109"/>
      <c r="AW16" s="14">
        <v>7</v>
      </c>
      <c r="AX16" s="109"/>
      <c r="AY16" s="116">
        <v>4</v>
      </c>
      <c r="AZ16" s="109"/>
      <c r="BA16" s="116">
        <v>5</v>
      </c>
      <c r="BB16" s="109"/>
      <c r="BC16" s="40"/>
      <c r="BD16" s="39"/>
      <c r="BE16" s="40"/>
      <c r="BF16" s="39"/>
      <c r="BG16" s="38">
        <f t="shared" si="0"/>
        <v>0</v>
      </c>
    </row>
    <row r="17" spans="1:59" ht="15" customHeight="1" thickBot="1">
      <c r="A17" s="107"/>
      <c r="B17" s="97" t="s">
        <v>17</v>
      </c>
      <c r="C17" s="5"/>
      <c r="D17" s="6"/>
      <c r="E17" s="5"/>
      <c r="F17" s="6"/>
      <c r="G17" s="35">
        <v>9</v>
      </c>
      <c r="H17" s="110"/>
      <c r="I17" s="35">
        <v>1</v>
      </c>
      <c r="J17" s="110"/>
      <c r="K17" s="37"/>
      <c r="L17" s="36"/>
      <c r="M17" s="37"/>
      <c r="N17" s="36"/>
      <c r="O17" s="37"/>
      <c r="P17" s="36"/>
      <c r="Q17" s="37"/>
      <c r="R17" s="36"/>
      <c r="S17" s="37"/>
      <c r="T17" s="36"/>
      <c r="U17" s="37"/>
      <c r="V17" s="36"/>
      <c r="W17" s="83"/>
      <c r="X17" s="36"/>
      <c r="Y17" s="84"/>
      <c r="Z17" s="36"/>
      <c r="AA17" s="37"/>
      <c r="AB17" s="36"/>
      <c r="AC17" s="37"/>
      <c r="AD17" s="36"/>
      <c r="AE17" s="37"/>
      <c r="AF17" s="36"/>
      <c r="AG17" s="37"/>
      <c r="AH17" s="36"/>
      <c r="AI17" s="35">
        <v>8</v>
      </c>
      <c r="AJ17" s="110"/>
      <c r="AK17" s="35">
        <v>9</v>
      </c>
      <c r="AL17" s="110"/>
      <c r="AM17" s="35">
        <v>5</v>
      </c>
      <c r="AN17" s="110"/>
      <c r="AO17" s="35">
        <v>6</v>
      </c>
      <c r="AP17" s="110"/>
      <c r="AQ17" s="37"/>
      <c r="AR17" s="36"/>
      <c r="AS17" s="37"/>
      <c r="AT17" s="82"/>
      <c r="AU17" s="37"/>
      <c r="AV17" s="36"/>
      <c r="AW17" s="37"/>
      <c r="AX17" s="36"/>
      <c r="AY17" s="35">
        <v>2</v>
      </c>
      <c r="AZ17" s="110"/>
      <c r="BA17" s="35">
        <v>7</v>
      </c>
      <c r="BB17" s="110"/>
      <c r="BC17" s="35">
        <v>3</v>
      </c>
      <c r="BD17" s="110"/>
      <c r="BE17" s="35">
        <v>4</v>
      </c>
      <c r="BF17" s="110"/>
      <c r="BG17" s="38">
        <f t="shared" si="0"/>
        <v>0</v>
      </c>
    </row>
    <row r="18" spans="1:59" ht="15" customHeight="1" thickBot="1">
      <c r="A18" s="107"/>
      <c r="B18" s="98" t="s">
        <v>18</v>
      </c>
      <c r="C18" s="8"/>
      <c r="D18" s="9"/>
      <c r="E18" s="8"/>
      <c r="F18" s="9"/>
      <c r="G18" s="7">
        <v>3</v>
      </c>
      <c r="H18" s="111"/>
      <c r="I18" s="7">
        <v>2</v>
      </c>
      <c r="J18" s="111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86"/>
      <c r="X18" s="13"/>
      <c r="Y18" s="87"/>
      <c r="Z18" s="13"/>
      <c r="AA18" s="12"/>
      <c r="AB18" s="13"/>
      <c r="AC18" s="12"/>
      <c r="AD18" s="13"/>
      <c r="AE18" s="12"/>
      <c r="AF18" s="13"/>
      <c r="AG18" s="12"/>
      <c r="AH18" s="13"/>
      <c r="AI18" s="7">
        <v>9</v>
      </c>
      <c r="AJ18" s="111"/>
      <c r="AK18" s="7">
        <v>8</v>
      </c>
      <c r="AL18" s="111"/>
      <c r="AM18" s="7">
        <v>6</v>
      </c>
      <c r="AN18" s="111"/>
      <c r="AO18" s="7">
        <v>7</v>
      </c>
      <c r="AP18" s="111"/>
      <c r="AQ18" s="12"/>
      <c r="AR18" s="13"/>
      <c r="AS18" s="12"/>
      <c r="AT18" s="85"/>
      <c r="AU18" s="12"/>
      <c r="AV18" s="13"/>
      <c r="AW18" s="12"/>
      <c r="AX18" s="13"/>
      <c r="AY18" s="7">
        <v>9</v>
      </c>
      <c r="AZ18" s="111"/>
      <c r="BA18" s="7">
        <v>3</v>
      </c>
      <c r="BB18" s="111"/>
      <c r="BC18" s="7">
        <v>4</v>
      </c>
      <c r="BD18" s="111"/>
      <c r="BE18" s="7">
        <v>5</v>
      </c>
      <c r="BF18" s="111"/>
      <c r="BG18" s="38">
        <f t="shared" si="0"/>
        <v>0</v>
      </c>
    </row>
    <row r="19" spans="1:59" ht="15" customHeight="1" thickBot="1">
      <c r="A19" s="107"/>
      <c r="B19" s="100" t="s">
        <v>20</v>
      </c>
      <c r="C19" s="5"/>
      <c r="D19" s="6"/>
      <c r="E19" s="5"/>
      <c r="F19" s="6"/>
      <c r="G19" s="37"/>
      <c r="H19" s="36"/>
      <c r="I19" s="37"/>
      <c r="J19" s="36"/>
      <c r="K19" s="35">
        <v>2</v>
      </c>
      <c r="L19" s="110"/>
      <c r="M19" s="35">
        <v>3</v>
      </c>
      <c r="N19" s="110"/>
      <c r="O19" s="37"/>
      <c r="P19" s="36"/>
      <c r="Q19" s="37"/>
      <c r="R19" s="36"/>
      <c r="S19" s="35">
        <v>9</v>
      </c>
      <c r="T19" s="110"/>
      <c r="U19" s="35">
        <v>1</v>
      </c>
      <c r="V19" s="110"/>
      <c r="W19" s="41">
        <v>7</v>
      </c>
      <c r="X19" s="110"/>
      <c r="Y19" s="44">
        <v>6</v>
      </c>
      <c r="Z19" s="110"/>
      <c r="AA19" s="37"/>
      <c r="AB19" s="36"/>
      <c r="AC19" s="37"/>
      <c r="AD19" s="36"/>
      <c r="AE19" s="37"/>
      <c r="AF19" s="36"/>
      <c r="AG19" s="37"/>
      <c r="AH19" s="36"/>
      <c r="AI19" s="35">
        <v>2</v>
      </c>
      <c r="AJ19" s="110"/>
      <c r="AK19" s="35">
        <v>1</v>
      </c>
      <c r="AL19" s="110"/>
      <c r="AM19" s="37"/>
      <c r="AN19" s="36"/>
      <c r="AO19" s="37"/>
      <c r="AP19" s="36"/>
      <c r="AQ19" s="37"/>
      <c r="AR19" s="36"/>
      <c r="AS19" s="37"/>
      <c r="AT19" s="82"/>
      <c r="AU19" s="37"/>
      <c r="AV19" s="36"/>
      <c r="AW19" s="37"/>
      <c r="AX19" s="36"/>
      <c r="AY19" s="37"/>
      <c r="AZ19" s="36"/>
      <c r="BA19" s="37"/>
      <c r="BB19" s="36"/>
      <c r="BC19" s="35">
        <v>5</v>
      </c>
      <c r="BD19" s="110"/>
      <c r="BE19" s="35">
        <v>6</v>
      </c>
      <c r="BF19" s="110"/>
      <c r="BG19" s="38">
        <f t="shared" si="0"/>
        <v>0</v>
      </c>
    </row>
    <row r="20" spans="1:59" ht="15" customHeight="1" thickBot="1">
      <c r="A20" s="107"/>
      <c r="B20" s="101" t="s">
        <v>21</v>
      </c>
      <c r="C20" s="8"/>
      <c r="D20" s="9"/>
      <c r="E20" s="8"/>
      <c r="F20" s="9"/>
      <c r="G20" s="12"/>
      <c r="H20" s="13"/>
      <c r="I20" s="12"/>
      <c r="J20" s="13"/>
      <c r="K20" s="7">
        <v>3</v>
      </c>
      <c r="L20" s="111"/>
      <c r="M20" s="7">
        <v>4</v>
      </c>
      <c r="N20" s="111"/>
      <c r="O20" s="12"/>
      <c r="P20" s="13"/>
      <c r="Q20" s="12"/>
      <c r="R20" s="13"/>
      <c r="S20" s="7">
        <v>1</v>
      </c>
      <c r="T20" s="111"/>
      <c r="U20" s="7">
        <v>2</v>
      </c>
      <c r="V20" s="111"/>
      <c r="W20" s="42">
        <v>8</v>
      </c>
      <c r="X20" s="111"/>
      <c r="Y20" s="45">
        <v>1</v>
      </c>
      <c r="Z20" s="111"/>
      <c r="AA20" s="12"/>
      <c r="AB20" s="13"/>
      <c r="AC20" s="12"/>
      <c r="AD20" s="13"/>
      <c r="AE20" s="12"/>
      <c r="AF20" s="13"/>
      <c r="AG20" s="12"/>
      <c r="AH20" s="13"/>
      <c r="AI20" s="7">
        <v>7</v>
      </c>
      <c r="AJ20" s="111"/>
      <c r="AK20" s="7">
        <v>5</v>
      </c>
      <c r="AL20" s="111"/>
      <c r="AM20" s="12"/>
      <c r="AN20" s="13"/>
      <c r="AO20" s="12"/>
      <c r="AP20" s="13"/>
      <c r="AQ20" s="12"/>
      <c r="AR20" s="13"/>
      <c r="AS20" s="12"/>
      <c r="AT20" s="85"/>
      <c r="AU20" s="12"/>
      <c r="AV20" s="13"/>
      <c r="AW20" s="12"/>
      <c r="AX20" s="13"/>
      <c r="AY20" s="12"/>
      <c r="AZ20" s="13"/>
      <c r="BA20" s="12"/>
      <c r="BB20" s="13"/>
      <c r="BC20" s="7">
        <v>6</v>
      </c>
      <c r="BD20" s="111"/>
      <c r="BE20" s="7">
        <v>7</v>
      </c>
      <c r="BF20" s="111"/>
      <c r="BG20" s="38">
        <f t="shared" si="0"/>
        <v>0</v>
      </c>
    </row>
    <row r="21" spans="1:59" ht="15" customHeight="1" thickBot="1">
      <c r="A21" s="107"/>
      <c r="B21" s="102" t="s">
        <v>22</v>
      </c>
      <c r="C21" s="10"/>
      <c r="D21" s="11"/>
      <c r="E21" s="10"/>
      <c r="F21" s="11"/>
      <c r="G21" s="40"/>
      <c r="H21" s="39"/>
      <c r="I21" s="40"/>
      <c r="J21" s="39"/>
      <c r="K21" s="14">
        <v>4</v>
      </c>
      <c r="L21" s="109"/>
      <c r="M21" s="14">
        <v>5</v>
      </c>
      <c r="N21" s="109"/>
      <c r="O21" s="40"/>
      <c r="P21" s="39"/>
      <c r="Q21" s="40"/>
      <c r="R21" s="39"/>
      <c r="S21" s="14">
        <v>2</v>
      </c>
      <c r="T21" s="109"/>
      <c r="U21" s="14">
        <v>3</v>
      </c>
      <c r="V21" s="109"/>
      <c r="W21" s="43">
        <v>9</v>
      </c>
      <c r="X21" s="109"/>
      <c r="Y21" s="46">
        <v>8</v>
      </c>
      <c r="Z21" s="109"/>
      <c r="AA21" s="40"/>
      <c r="AB21" s="39"/>
      <c r="AC21" s="40"/>
      <c r="AD21" s="39"/>
      <c r="AE21" s="40"/>
      <c r="AF21" s="39"/>
      <c r="AG21" s="40"/>
      <c r="AH21" s="39"/>
      <c r="AI21" s="40"/>
      <c r="AJ21" s="39"/>
      <c r="AK21" s="40"/>
      <c r="AL21" s="39"/>
      <c r="AM21" s="14">
        <v>4</v>
      </c>
      <c r="AN21" s="109"/>
      <c r="AO21" s="14">
        <v>8</v>
      </c>
      <c r="AP21" s="109"/>
      <c r="AQ21" s="40"/>
      <c r="AR21" s="39"/>
      <c r="AS21" s="40"/>
      <c r="AT21" s="88"/>
      <c r="AU21" s="40"/>
      <c r="AV21" s="39"/>
      <c r="AW21" s="40"/>
      <c r="AX21" s="39"/>
      <c r="AY21" s="40"/>
      <c r="AZ21" s="39"/>
      <c r="BA21" s="40"/>
      <c r="BB21" s="39"/>
      <c r="BC21" s="14">
        <v>7</v>
      </c>
      <c r="BD21" s="109"/>
      <c r="BE21" s="14">
        <v>1</v>
      </c>
      <c r="BF21" s="109"/>
      <c r="BG21" s="38">
        <f t="shared" si="0"/>
        <v>0</v>
      </c>
    </row>
    <row r="22" spans="1:59" ht="15" customHeight="1" thickBot="1">
      <c r="A22" s="107"/>
      <c r="B22" s="100" t="s">
        <v>23</v>
      </c>
      <c r="C22" s="5"/>
      <c r="D22" s="6"/>
      <c r="E22" s="5"/>
      <c r="F22" s="6"/>
      <c r="G22" s="37"/>
      <c r="H22" s="36"/>
      <c r="I22" s="37"/>
      <c r="J22" s="36"/>
      <c r="K22" s="35">
        <v>5</v>
      </c>
      <c r="L22" s="110"/>
      <c r="M22" s="35">
        <v>6</v>
      </c>
      <c r="N22" s="110"/>
      <c r="O22" s="37"/>
      <c r="P22" s="36"/>
      <c r="Q22" s="37"/>
      <c r="R22" s="36"/>
      <c r="S22" s="37"/>
      <c r="T22" s="36"/>
      <c r="U22" s="37"/>
      <c r="V22" s="36"/>
      <c r="W22" s="83"/>
      <c r="X22" s="36"/>
      <c r="Y22" s="84"/>
      <c r="Z22" s="36"/>
      <c r="AA22" s="35">
        <v>2</v>
      </c>
      <c r="AB22" s="110"/>
      <c r="AC22" s="35">
        <v>9</v>
      </c>
      <c r="AD22" s="110"/>
      <c r="AE22" s="35">
        <v>3</v>
      </c>
      <c r="AF22" s="110"/>
      <c r="AG22" s="35">
        <v>4</v>
      </c>
      <c r="AH22" s="110"/>
      <c r="AI22" s="37"/>
      <c r="AJ22" s="36"/>
      <c r="AK22" s="37"/>
      <c r="AL22" s="36"/>
      <c r="AM22" s="37"/>
      <c r="AN22" s="36"/>
      <c r="AO22" s="37"/>
      <c r="AP22" s="36"/>
      <c r="AQ22" s="35">
        <v>4</v>
      </c>
      <c r="AR22" s="110"/>
      <c r="AS22" s="35">
        <v>3</v>
      </c>
      <c r="AT22" s="113"/>
      <c r="AU22" s="35">
        <v>1</v>
      </c>
      <c r="AV22" s="110"/>
      <c r="AW22" s="35">
        <v>8</v>
      </c>
      <c r="AX22" s="110"/>
      <c r="AY22" s="37"/>
      <c r="AZ22" s="36"/>
      <c r="BA22" s="37"/>
      <c r="BB22" s="36"/>
      <c r="BC22" s="37"/>
      <c r="BD22" s="36"/>
      <c r="BE22" s="37"/>
      <c r="BF22" s="36"/>
      <c r="BG22" s="38">
        <f t="shared" si="0"/>
        <v>0</v>
      </c>
    </row>
    <row r="23" spans="1:59" ht="15" customHeight="1" thickBot="1">
      <c r="A23" s="107"/>
      <c r="B23" s="101" t="s">
        <v>24</v>
      </c>
      <c r="C23" s="8"/>
      <c r="D23" s="9"/>
      <c r="E23" s="8"/>
      <c r="F23" s="9"/>
      <c r="G23" s="12"/>
      <c r="H23" s="13"/>
      <c r="I23" s="12"/>
      <c r="J23" s="13"/>
      <c r="K23" s="7">
        <v>6</v>
      </c>
      <c r="L23" s="111"/>
      <c r="M23" s="7">
        <v>7</v>
      </c>
      <c r="N23" s="111"/>
      <c r="O23" s="12"/>
      <c r="P23" s="13"/>
      <c r="Q23" s="12"/>
      <c r="R23" s="13"/>
      <c r="S23" s="12"/>
      <c r="T23" s="13"/>
      <c r="U23" s="12"/>
      <c r="V23" s="13"/>
      <c r="W23" s="86"/>
      <c r="X23" s="13"/>
      <c r="Y23" s="87"/>
      <c r="Z23" s="13"/>
      <c r="AA23" s="7">
        <v>3</v>
      </c>
      <c r="AB23" s="111"/>
      <c r="AC23" s="7">
        <v>1</v>
      </c>
      <c r="AD23" s="111"/>
      <c r="AE23" s="7">
        <v>4</v>
      </c>
      <c r="AF23" s="111"/>
      <c r="AG23" s="7">
        <v>5</v>
      </c>
      <c r="AH23" s="111"/>
      <c r="AI23" s="12"/>
      <c r="AJ23" s="13"/>
      <c r="AK23" s="12"/>
      <c r="AL23" s="13"/>
      <c r="AM23" s="12"/>
      <c r="AN23" s="13"/>
      <c r="AO23" s="12"/>
      <c r="AP23" s="13"/>
      <c r="AQ23" s="7">
        <v>6</v>
      </c>
      <c r="AR23" s="111"/>
      <c r="AS23" s="7">
        <v>4</v>
      </c>
      <c r="AT23" s="114"/>
      <c r="AU23" s="7">
        <v>2</v>
      </c>
      <c r="AV23" s="111"/>
      <c r="AW23" s="7">
        <v>9</v>
      </c>
      <c r="AX23" s="111"/>
      <c r="AY23" s="12"/>
      <c r="AZ23" s="13"/>
      <c r="BA23" s="12"/>
      <c r="BB23" s="13"/>
      <c r="BC23" s="12"/>
      <c r="BD23" s="13"/>
      <c r="BE23" s="12"/>
      <c r="BF23" s="13"/>
      <c r="BG23" s="38">
        <f t="shared" si="0"/>
        <v>0</v>
      </c>
    </row>
    <row r="24" spans="1:59" ht="15" customHeight="1" thickBot="1">
      <c r="A24" s="107"/>
      <c r="B24" s="102" t="s">
        <v>25</v>
      </c>
      <c r="C24" s="10"/>
      <c r="D24" s="11"/>
      <c r="E24" s="10"/>
      <c r="F24" s="11"/>
      <c r="G24" s="40"/>
      <c r="H24" s="39"/>
      <c r="I24" s="40"/>
      <c r="J24" s="39"/>
      <c r="K24" s="14">
        <v>7</v>
      </c>
      <c r="L24" s="109"/>
      <c r="M24" s="14">
        <v>8</v>
      </c>
      <c r="N24" s="109"/>
      <c r="O24" s="40"/>
      <c r="P24" s="39"/>
      <c r="Q24" s="40"/>
      <c r="R24" s="39"/>
      <c r="S24" s="40"/>
      <c r="T24" s="39"/>
      <c r="U24" s="40"/>
      <c r="V24" s="39"/>
      <c r="W24" s="89"/>
      <c r="X24" s="39"/>
      <c r="Y24" s="90"/>
      <c r="Z24" s="39"/>
      <c r="AA24" s="14">
        <v>4</v>
      </c>
      <c r="AB24" s="109"/>
      <c r="AC24" s="14">
        <v>2</v>
      </c>
      <c r="AD24" s="109"/>
      <c r="AE24" s="14">
        <v>5</v>
      </c>
      <c r="AF24" s="109"/>
      <c r="AG24" s="14">
        <v>6</v>
      </c>
      <c r="AH24" s="109"/>
      <c r="AI24" s="40"/>
      <c r="AJ24" s="39"/>
      <c r="AK24" s="40"/>
      <c r="AL24" s="39"/>
      <c r="AM24" s="40"/>
      <c r="AN24" s="39"/>
      <c r="AO24" s="40"/>
      <c r="AP24" s="39"/>
      <c r="AQ24" s="14">
        <v>7</v>
      </c>
      <c r="AR24" s="109"/>
      <c r="AS24" s="14">
        <v>8</v>
      </c>
      <c r="AT24" s="115"/>
      <c r="AU24" s="14">
        <v>9</v>
      </c>
      <c r="AV24" s="109"/>
      <c r="AW24" s="14">
        <v>1</v>
      </c>
      <c r="AX24" s="109"/>
      <c r="AY24" s="40"/>
      <c r="AZ24" s="39"/>
      <c r="BA24" s="40"/>
      <c r="BB24" s="39"/>
      <c r="BC24" s="40"/>
      <c r="BD24" s="39"/>
      <c r="BE24" s="40"/>
      <c r="BF24" s="39"/>
      <c r="BG24" s="38">
        <f t="shared" si="0"/>
        <v>0</v>
      </c>
    </row>
    <row r="25" spans="1:59" ht="15" customHeight="1" thickBot="1">
      <c r="A25" s="107"/>
      <c r="B25" s="103" t="s">
        <v>26</v>
      </c>
      <c r="C25" s="32"/>
      <c r="D25" s="31"/>
      <c r="E25" s="32"/>
      <c r="F25" s="31"/>
      <c r="G25" s="30"/>
      <c r="H25" s="29"/>
      <c r="I25" s="30"/>
      <c r="J25" s="29"/>
      <c r="K25" s="28">
        <v>8</v>
      </c>
      <c r="L25" s="112"/>
      <c r="M25" s="28">
        <v>9</v>
      </c>
      <c r="N25" s="112"/>
      <c r="O25" s="28">
        <v>5</v>
      </c>
      <c r="P25" s="112"/>
      <c r="Q25" s="28">
        <v>4</v>
      </c>
      <c r="R25" s="112"/>
      <c r="S25" s="30"/>
      <c r="T25" s="29"/>
      <c r="U25" s="30"/>
      <c r="V25" s="29"/>
      <c r="W25" s="92"/>
      <c r="X25" s="29"/>
      <c r="Y25" s="93"/>
      <c r="Z25" s="29"/>
      <c r="AA25" s="30"/>
      <c r="AB25" s="29"/>
      <c r="AC25" s="30"/>
      <c r="AD25" s="29"/>
      <c r="AE25" s="30"/>
      <c r="AF25" s="29"/>
      <c r="AG25" s="30"/>
      <c r="AH25" s="29"/>
      <c r="AI25" s="28">
        <v>6</v>
      </c>
      <c r="AJ25" s="112"/>
      <c r="AK25" s="28">
        <v>2</v>
      </c>
      <c r="AL25" s="112"/>
      <c r="AM25" s="30"/>
      <c r="AN25" s="29"/>
      <c r="AO25" s="30"/>
      <c r="AP25" s="29"/>
      <c r="AQ25" s="30"/>
      <c r="AR25" s="29"/>
      <c r="AS25" s="30"/>
      <c r="AT25" s="91"/>
      <c r="AU25" s="30"/>
      <c r="AV25" s="29"/>
      <c r="AW25" s="30"/>
      <c r="AX25" s="29"/>
      <c r="AY25" s="28">
        <v>3</v>
      </c>
      <c r="AZ25" s="112"/>
      <c r="BA25" s="28">
        <v>1</v>
      </c>
      <c r="BB25" s="112"/>
      <c r="BC25" s="28">
        <v>8</v>
      </c>
      <c r="BD25" s="112"/>
      <c r="BE25" s="28">
        <v>9</v>
      </c>
      <c r="BF25" s="112"/>
      <c r="BG25" s="38">
        <f t="shared" si="0"/>
        <v>0</v>
      </c>
    </row>
    <row r="26" spans="1:59" ht="15" customHeight="1" thickBot="1">
      <c r="A26" s="108"/>
      <c r="B26" s="104" t="s">
        <v>30</v>
      </c>
      <c r="C26" s="8"/>
      <c r="D26" s="9"/>
      <c r="E26" s="8"/>
      <c r="F26" s="9"/>
      <c r="G26" s="12"/>
      <c r="H26" s="13"/>
      <c r="I26" s="12"/>
      <c r="J26" s="13"/>
      <c r="K26" s="7">
        <v>9</v>
      </c>
      <c r="L26" s="111"/>
      <c r="M26" s="7">
        <v>1</v>
      </c>
      <c r="N26" s="111"/>
      <c r="O26" s="7">
        <v>8</v>
      </c>
      <c r="P26" s="111"/>
      <c r="Q26" s="7">
        <v>7</v>
      </c>
      <c r="R26" s="111"/>
      <c r="S26" s="12"/>
      <c r="T26" s="13"/>
      <c r="U26" s="12"/>
      <c r="V26" s="13"/>
      <c r="W26" s="86"/>
      <c r="X26" s="13"/>
      <c r="Y26" s="87"/>
      <c r="Z26" s="13"/>
      <c r="AA26" s="12"/>
      <c r="AB26" s="13"/>
      <c r="AC26" s="12"/>
      <c r="AD26" s="13"/>
      <c r="AE26" s="12"/>
      <c r="AF26" s="13"/>
      <c r="AG26" s="12"/>
      <c r="AH26" s="13"/>
      <c r="AI26" s="7">
        <v>1</v>
      </c>
      <c r="AJ26" s="111"/>
      <c r="AK26" s="7">
        <v>4</v>
      </c>
      <c r="AL26" s="111"/>
      <c r="AM26" s="12"/>
      <c r="AN26" s="13"/>
      <c r="AO26" s="12"/>
      <c r="AP26" s="13"/>
      <c r="AQ26" s="12"/>
      <c r="AR26" s="13"/>
      <c r="AS26" s="12"/>
      <c r="AT26" s="85"/>
      <c r="AU26" s="12"/>
      <c r="AV26" s="13"/>
      <c r="AW26" s="12"/>
      <c r="AX26" s="13"/>
      <c r="AY26" s="7">
        <v>5</v>
      </c>
      <c r="AZ26" s="111"/>
      <c r="BA26" s="7">
        <v>2</v>
      </c>
      <c r="BB26" s="111"/>
      <c r="BC26" s="7">
        <v>9</v>
      </c>
      <c r="BD26" s="111"/>
      <c r="BE26" s="7">
        <v>8</v>
      </c>
      <c r="BF26" s="111"/>
      <c r="BG26" s="38">
        <f t="shared" si="0"/>
        <v>0</v>
      </c>
    </row>
    <row r="27" spans="3:59" ht="15">
      <c r="C27" s="1">
        <f>SUM(C2:C26)</f>
        <v>45</v>
      </c>
      <c r="E27" s="1">
        <f>SUM(E2:E26)</f>
        <v>45</v>
      </c>
      <c r="G27" s="1">
        <f>SUM(G2:G26)</f>
        <v>45</v>
      </c>
      <c r="I27" s="1">
        <f>SUM(I2:I26)</f>
        <v>45</v>
      </c>
      <c r="K27" s="1">
        <f>SUM(K2:K26)</f>
        <v>45</v>
      </c>
      <c r="M27" s="1">
        <f>SUM(M2:M26)</f>
        <v>45</v>
      </c>
      <c r="O27" s="1">
        <f>SUM(O2:O26)</f>
        <v>45</v>
      </c>
      <c r="Q27" s="1">
        <f>SUM(Q2:Q26)</f>
        <v>45</v>
      </c>
      <c r="S27" s="1">
        <f>SUM(S2:S26)</f>
        <v>45</v>
      </c>
      <c r="U27" s="1">
        <f>SUM(U2:U26)</f>
        <v>45</v>
      </c>
      <c r="W27">
        <f>SUM(W2:W26)</f>
        <v>45</v>
      </c>
      <c r="Y27" s="1">
        <f>SUM(Y2:Y26)</f>
        <v>45</v>
      </c>
      <c r="Z27" s="117"/>
      <c r="AA27">
        <f>SUM(AA2:AA26)</f>
        <v>45</v>
      </c>
      <c r="AC27">
        <f>SUM(AC2:AC26)</f>
        <v>45</v>
      </c>
      <c r="AE27" s="1">
        <f>SUM(AE2:AE26)</f>
        <v>45</v>
      </c>
      <c r="AG27" s="1">
        <f>SUM(AG2:AG26)</f>
        <v>45</v>
      </c>
      <c r="AI27" s="1">
        <f>SUM(AI2:AI26)</f>
        <v>45</v>
      </c>
      <c r="AK27" s="1">
        <f>SUM(AK2:AK26)</f>
        <v>45</v>
      </c>
      <c r="AM27" s="1">
        <f>SUM(AM2:AM26)</f>
        <v>45</v>
      </c>
      <c r="AO27" s="1">
        <f>SUM(AO2:AO26)</f>
        <v>45</v>
      </c>
      <c r="AQ27" s="1">
        <f>SUM(AQ2:AQ26)</f>
        <v>45</v>
      </c>
      <c r="AS27" s="1">
        <f>SUM(AS2:AS26)</f>
        <v>45</v>
      </c>
      <c r="AT27" s="79"/>
      <c r="AU27" s="1">
        <f>SUM(AU2:AU26)</f>
        <v>45</v>
      </c>
      <c r="AW27" s="1">
        <f>SUM(AW2:AW26)</f>
        <v>45</v>
      </c>
      <c r="AY27" s="1">
        <f>SUM(AY2:AY26)</f>
        <v>45</v>
      </c>
      <c r="BA27" s="1">
        <f>SUM(BA2:BA26)</f>
        <v>45</v>
      </c>
      <c r="BC27" s="1">
        <f>SUM(BC2:BC26)</f>
        <v>45</v>
      </c>
      <c r="BE27" s="1">
        <f>SUM(BE2:BE26)</f>
        <v>45</v>
      </c>
      <c r="BG27" s="48">
        <f t="shared" si="0"/>
        <v>0</v>
      </c>
    </row>
  </sheetData>
  <sheetProtection formatCells="0" formatColumns="0" formatRows="0" insertColumns="0" insertRows="0" deleteColumns="0" deleteRows="0" sort="0"/>
  <protectedRanges>
    <protectedRange sqref="D1:D65536 A1:A65536 Z1:Z27 X1:X27 AX1:AX65536 AV1:AV65536 AD1:AD26 AB1:AB26 AH1:AH65536 AF1:AF65536 F1:F65536 T1:T65536 N1:N65536 L1:L65536 J1:J65536 H1:H65536 O28:R65536 AA27:AD65536 P1:P27 R1:R27 AZ1:AZ65536 BB1:BB65536 AP1:AP65536 AN1:AN65536 AJ1:AJ65536 AL1:AL65536 BD1:BD65536 BF1:BF65536 AR1:AR65536 AT1:AT65536 V1:V65536 W28:Z65536" name="Диапазон2"/>
    <protectedRange sqref="A1 H1:H17 J1:J17 L1:L17 N1:N17 T1:T17 D1:D16 AF1:AF17 AH1:AH17 A3:A17 F1:F16 V1:V17" name="Диапазон1_1"/>
  </protectedRanges>
  <printOptions/>
  <pageMargins left="0.7" right="0.7" top="0.75" bottom="0.75" header="0.3" footer="0.3"/>
  <pageSetup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9"/>
  <sheetViews>
    <sheetView zoomScalePageLayoutView="0" workbookViewId="0" topLeftCell="AL1">
      <selection activeCell="AY21" sqref="AY21"/>
    </sheetView>
  </sheetViews>
  <sheetFormatPr defaultColWidth="9.140625" defaultRowHeight="15"/>
  <cols>
    <col min="1" max="1" width="9.140625" style="120" customWidth="1"/>
    <col min="3" max="3" width="9.140625" style="120" customWidth="1"/>
  </cols>
  <sheetData>
    <row r="1" spans="1:50" ht="15.75" thickBot="1">
      <c r="A1" s="118" t="s">
        <v>29</v>
      </c>
      <c r="B1" s="94" t="s">
        <v>1</v>
      </c>
      <c r="C1" s="118" t="s">
        <v>29</v>
      </c>
      <c r="D1" s="95" t="s">
        <v>2</v>
      </c>
      <c r="E1" s="118" t="s">
        <v>29</v>
      </c>
      <c r="F1" s="96" t="s">
        <v>3</v>
      </c>
      <c r="G1" s="118" t="s">
        <v>29</v>
      </c>
      <c r="H1" s="94" t="s">
        <v>8</v>
      </c>
      <c r="I1" s="118" t="s">
        <v>29</v>
      </c>
      <c r="J1" s="95" t="s">
        <v>9</v>
      </c>
      <c r="K1" s="118" t="s">
        <v>29</v>
      </c>
      <c r="L1" s="96" t="s">
        <v>10</v>
      </c>
      <c r="M1" s="118" t="s">
        <v>29</v>
      </c>
      <c r="N1" s="94" t="s">
        <v>11</v>
      </c>
      <c r="O1" s="118" t="s">
        <v>29</v>
      </c>
      <c r="P1" s="95" t="s">
        <v>12</v>
      </c>
      <c r="Q1" s="118" t="s">
        <v>29</v>
      </c>
      <c r="R1" s="96" t="s">
        <v>13</v>
      </c>
      <c r="S1" s="118" t="s">
        <v>29</v>
      </c>
      <c r="T1" s="97" t="s">
        <v>4</v>
      </c>
      <c r="U1" s="118" t="s">
        <v>29</v>
      </c>
      <c r="V1" s="98" t="s">
        <v>5</v>
      </c>
      <c r="W1" s="118" t="s">
        <v>29</v>
      </c>
      <c r="X1" s="99" t="s">
        <v>6</v>
      </c>
      <c r="Y1" s="118" t="s">
        <v>29</v>
      </c>
      <c r="Z1" s="97" t="s">
        <v>14</v>
      </c>
      <c r="AA1" s="118" t="s">
        <v>29</v>
      </c>
      <c r="AB1" s="98" t="s">
        <v>15</v>
      </c>
      <c r="AC1" s="118" t="s">
        <v>29</v>
      </c>
      <c r="AD1" s="99" t="s">
        <v>16</v>
      </c>
      <c r="AE1" s="118" t="s">
        <v>29</v>
      </c>
      <c r="AF1" s="97" t="s">
        <v>17</v>
      </c>
      <c r="AG1" s="118" t="s">
        <v>29</v>
      </c>
      <c r="AH1" s="98" t="s">
        <v>18</v>
      </c>
      <c r="AI1" s="118" t="s">
        <v>29</v>
      </c>
      <c r="AJ1" s="100" t="s">
        <v>20</v>
      </c>
      <c r="AK1" s="118" t="s">
        <v>29</v>
      </c>
      <c r="AL1" s="101" t="s">
        <v>21</v>
      </c>
      <c r="AM1" s="118" t="s">
        <v>29</v>
      </c>
      <c r="AN1" s="102" t="s">
        <v>22</v>
      </c>
      <c r="AO1" s="118" t="s">
        <v>29</v>
      </c>
      <c r="AP1" s="100" t="s">
        <v>23</v>
      </c>
      <c r="AQ1" s="118" t="s">
        <v>29</v>
      </c>
      <c r="AR1" s="101" t="s">
        <v>24</v>
      </c>
      <c r="AS1" s="118" t="s">
        <v>29</v>
      </c>
      <c r="AT1" s="102" t="s">
        <v>25</v>
      </c>
      <c r="AU1" s="118" t="s">
        <v>29</v>
      </c>
      <c r="AV1" s="103" t="s">
        <v>26</v>
      </c>
      <c r="AW1" s="118" t="s">
        <v>29</v>
      </c>
      <c r="AX1" s="104" t="s">
        <v>30</v>
      </c>
    </row>
    <row r="2" spans="1:50" ht="15.75" thickBot="1">
      <c r="A2" s="119">
        <v>1</v>
      </c>
      <c r="B2" s="35">
        <v>1</v>
      </c>
      <c r="C2" s="119">
        <v>1</v>
      </c>
      <c r="D2" s="7">
        <v>2</v>
      </c>
      <c r="E2" s="119">
        <v>1</v>
      </c>
      <c r="F2" s="14">
        <v>3</v>
      </c>
      <c r="G2" s="119">
        <v>1</v>
      </c>
      <c r="H2" s="35">
        <v>4</v>
      </c>
      <c r="I2" s="119">
        <v>1</v>
      </c>
      <c r="J2" s="7">
        <v>5</v>
      </c>
      <c r="K2" s="119">
        <v>1</v>
      </c>
      <c r="L2" s="14">
        <v>6</v>
      </c>
      <c r="M2" s="119">
        <v>1</v>
      </c>
      <c r="N2" s="35">
        <v>7</v>
      </c>
      <c r="O2" s="119">
        <v>1</v>
      </c>
      <c r="P2" s="7">
        <v>8</v>
      </c>
      <c r="Q2" s="119">
        <v>1</v>
      </c>
      <c r="R2" s="14">
        <v>9</v>
      </c>
      <c r="S2" s="119">
        <v>1</v>
      </c>
      <c r="T2" s="5"/>
      <c r="U2" s="119">
        <v>1</v>
      </c>
      <c r="V2" s="8"/>
      <c r="W2" s="119">
        <v>1</v>
      </c>
      <c r="X2" s="10"/>
      <c r="Y2" s="119">
        <v>1</v>
      </c>
      <c r="Z2" s="5"/>
      <c r="AA2" s="119">
        <v>1</v>
      </c>
      <c r="AB2" s="8"/>
      <c r="AC2" s="119">
        <v>1</v>
      </c>
      <c r="AD2" s="10"/>
      <c r="AE2" s="119">
        <v>1</v>
      </c>
      <c r="AF2" s="5"/>
      <c r="AG2" s="119">
        <v>1</v>
      </c>
      <c r="AH2" s="8"/>
      <c r="AI2" s="119">
        <v>1</v>
      </c>
      <c r="AJ2" s="5"/>
      <c r="AK2" s="119">
        <v>1</v>
      </c>
      <c r="AL2" s="8"/>
      <c r="AM2" s="119">
        <v>1</v>
      </c>
      <c r="AN2" s="10"/>
      <c r="AO2" s="119">
        <v>1</v>
      </c>
      <c r="AP2" s="5"/>
      <c r="AQ2" s="119">
        <v>1</v>
      </c>
      <c r="AR2" s="8"/>
      <c r="AS2" s="119">
        <v>1</v>
      </c>
      <c r="AT2" s="10"/>
      <c r="AU2" s="119">
        <v>1</v>
      </c>
      <c r="AV2" s="32"/>
      <c r="AW2" s="119">
        <v>1</v>
      </c>
      <c r="AX2" s="8"/>
    </row>
    <row r="3" spans="1:50" ht="15.75" thickBot="1">
      <c r="A3" s="119">
        <v>2</v>
      </c>
      <c r="B3" s="35">
        <v>2</v>
      </c>
      <c r="C3" s="119">
        <v>2</v>
      </c>
      <c r="D3" s="7">
        <v>3</v>
      </c>
      <c r="E3" s="119">
        <v>2</v>
      </c>
      <c r="F3" s="14">
        <v>4</v>
      </c>
      <c r="G3" s="119">
        <v>2</v>
      </c>
      <c r="H3" s="35">
        <v>5</v>
      </c>
      <c r="I3" s="119">
        <v>2</v>
      </c>
      <c r="J3" s="7">
        <v>6</v>
      </c>
      <c r="K3" s="119">
        <v>2</v>
      </c>
      <c r="L3" s="14">
        <v>7</v>
      </c>
      <c r="M3" s="119">
        <v>2</v>
      </c>
      <c r="N3" s="35">
        <v>8</v>
      </c>
      <c r="O3" s="119">
        <v>2</v>
      </c>
      <c r="P3" s="7">
        <v>9</v>
      </c>
      <c r="Q3" s="119">
        <v>2</v>
      </c>
      <c r="R3" s="14">
        <v>1</v>
      </c>
      <c r="S3" s="119">
        <v>2</v>
      </c>
      <c r="T3" s="5"/>
      <c r="U3" s="119">
        <v>2</v>
      </c>
      <c r="V3" s="8"/>
      <c r="W3" s="119">
        <v>2</v>
      </c>
      <c r="X3" s="10"/>
      <c r="Y3" s="119">
        <v>2</v>
      </c>
      <c r="Z3" s="5"/>
      <c r="AA3" s="119">
        <v>2</v>
      </c>
      <c r="AB3" s="8"/>
      <c r="AC3" s="119">
        <v>2</v>
      </c>
      <c r="AD3" s="10"/>
      <c r="AE3" s="119">
        <v>2</v>
      </c>
      <c r="AF3" s="5"/>
      <c r="AG3" s="119">
        <v>2</v>
      </c>
      <c r="AH3" s="8"/>
      <c r="AI3" s="119">
        <v>2</v>
      </c>
      <c r="AJ3" s="5"/>
      <c r="AK3" s="119">
        <v>2</v>
      </c>
      <c r="AL3" s="8"/>
      <c r="AM3" s="119">
        <v>2</v>
      </c>
      <c r="AN3" s="10"/>
      <c r="AO3" s="119">
        <v>2</v>
      </c>
      <c r="AP3" s="5"/>
      <c r="AQ3" s="119">
        <v>2</v>
      </c>
      <c r="AR3" s="8"/>
      <c r="AS3" s="119">
        <v>2</v>
      </c>
      <c r="AT3" s="10"/>
      <c r="AU3" s="119">
        <v>2</v>
      </c>
      <c r="AV3" s="32"/>
      <c r="AW3" s="119">
        <v>2</v>
      </c>
      <c r="AX3" s="8"/>
    </row>
    <row r="4" spans="1:50" ht="15.75" thickBot="1">
      <c r="A4" s="119">
        <v>3</v>
      </c>
      <c r="B4" s="37"/>
      <c r="C4" s="119">
        <v>3</v>
      </c>
      <c r="D4" s="12"/>
      <c r="E4" s="119">
        <v>3</v>
      </c>
      <c r="F4" s="40"/>
      <c r="G4" s="119">
        <v>3</v>
      </c>
      <c r="H4" s="37"/>
      <c r="I4" s="119">
        <v>3</v>
      </c>
      <c r="J4" s="12"/>
      <c r="K4" s="119">
        <v>3</v>
      </c>
      <c r="L4" s="40"/>
      <c r="M4" s="119">
        <v>3</v>
      </c>
      <c r="N4" s="37"/>
      <c r="O4" s="119">
        <v>3</v>
      </c>
      <c r="P4" s="12"/>
      <c r="Q4" s="119">
        <v>3</v>
      </c>
      <c r="R4" s="14">
        <v>2</v>
      </c>
      <c r="S4" s="119">
        <v>3</v>
      </c>
      <c r="T4" s="35">
        <v>1</v>
      </c>
      <c r="U4" s="119">
        <v>3</v>
      </c>
      <c r="V4" s="7">
        <v>4</v>
      </c>
      <c r="W4" s="119">
        <v>3</v>
      </c>
      <c r="X4" s="14">
        <v>5</v>
      </c>
      <c r="Y4" s="119">
        <v>3</v>
      </c>
      <c r="Z4" s="35">
        <v>6</v>
      </c>
      <c r="AA4" s="119">
        <v>3</v>
      </c>
      <c r="AB4" s="7">
        <v>7</v>
      </c>
      <c r="AC4" s="119">
        <v>3</v>
      </c>
      <c r="AD4" s="14">
        <v>8</v>
      </c>
      <c r="AE4" s="119">
        <v>3</v>
      </c>
      <c r="AF4" s="35">
        <v>9</v>
      </c>
      <c r="AG4" s="119">
        <v>3</v>
      </c>
      <c r="AH4" s="7">
        <v>3</v>
      </c>
      <c r="AI4" s="119">
        <v>3</v>
      </c>
      <c r="AJ4" s="37"/>
      <c r="AK4" s="119">
        <v>3</v>
      </c>
      <c r="AL4" s="12"/>
      <c r="AM4" s="119">
        <v>3</v>
      </c>
      <c r="AN4" s="40"/>
      <c r="AO4" s="119">
        <v>3</v>
      </c>
      <c r="AP4" s="37"/>
      <c r="AQ4" s="119">
        <v>3</v>
      </c>
      <c r="AR4" s="12"/>
      <c r="AS4" s="119">
        <v>3</v>
      </c>
      <c r="AT4" s="40"/>
      <c r="AU4" s="119">
        <v>3</v>
      </c>
      <c r="AV4" s="30"/>
      <c r="AW4" s="119">
        <v>3</v>
      </c>
      <c r="AX4" s="12"/>
    </row>
    <row r="5" spans="1:50" ht="15.75" thickBot="1">
      <c r="A5" s="119">
        <v>4</v>
      </c>
      <c r="B5" s="37"/>
      <c r="C5" s="119">
        <v>4</v>
      </c>
      <c r="D5" s="12"/>
      <c r="E5" s="119">
        <v>4</v>
      </c>
      <c r="F5" s="40"/>
      <c r="G5" s="119">
        <v>4</v>
      </c>
      <c r="H5" s="37"/>
      <c r="I5" s="119">
        <v>4</v>
      </c>
      <c r="J5" s="12"/>
      <c r="K5" s="119">
        <v>4</v>
      </c>
      <c r="L5" s="40"/>
      <c r="M5" s="119">
        <v>4</v>
      </c>
      <c r="N5" s="37"/>
      <c r="O5" s="119">
        <v>4</v>
      </c>
      <c r="P5" s="12"/>
      <c r="Q5" s="119">
        <v>4</v>
      </c>
      <c r="R5" s="14">
        <v>3</v>
      </c>
      <c r="S5" s="119">
        <v>4</v>
      </c>
      <c r="T5" s="35">
        <v>4</v>
      </c>
      <c r="U5" s="119">
        <v>4</v>
      </c>
      <c r="V5" s="7">
        <v>5</v>
      </c>
      <c r="W5" s="119">
        <v>4</v>
      </c>
      <c r="X5" s="14">
        <v>6</v>
      </c>
      <c r="Y5" s="119">
        <v>4</v>
      </c>
      <c r="Z5" s="35">
        <v>7</v>
      </c>
      <c r="AA5" s="119">
        <v>4</v>
      </c>
      <c r="AB5" s="7">
        <v>8</v>
      </c>
      <c r="AC5" s="119">
        <v>4</v>
      </c>
      <c r="AD5" s="14">
        <v>9</v>
      </c>
      <c r="AE5" s="119">
        <v>4</v>
      </c>
      <c r="AF5" s="35">
        <v>1</v>
      </c>
      <c r="AG5" s="119">
        <v>4</v>
      </c>
      <c r="AH5" s="7">
        <v>2</v>
      </c>
      <c r="AI5" s="119">
        <v>4</v>
      </c>
      <c r="AJ5" s="37"/>
      <c r="AK5" s="119">
        <v>4</v>
      </c>
      <c r="AL5" s="12"/>
      <c r="AM5" s="119">
        <v>4</v>
      </c>
      <c r="AN5" s="40"/>
      <c r="AO5" s="119">
        <v>4</v>
      </c>
      <c r="AP5" s="37"/>
      <c r="AQ5" s="119">
        <v>4</v>
      </c>
      <c r="AR5" s="12"/>
      <c r="AS5" s="119">
        <v>4</v>
      </c>
      <c r="AT5" s="40"/>
      <c r="AU5" s="119">
        <v>4</v>
      </c>
      <c r="AV5" s="30"/>
      <c r="AW5" s="119">
        <v>4</v>
      </c>
      <c r="AX5" s="12"/>
    </row>
    <row r="6" spans="1:50" ht="15.75" thickBot="1">
      <c r="A6" s="119">
        <v>5</v>
      </c>
      <c r="B6" s="37"/>
      <c r="C6" s="119">
        <v>5</v>
      </c>
      <c r="D6" s="12"/>
      <c r="E6" s="119">
        <v>5</v>
      </c>
      <c r="F6" s="40"/>
      <c r="G6" s="119">
        <v>5</v>
      </c>
      <c r="H6" s="37"/>
      <c r="I6" s="119">
        <v>5</v>
      </c>
      <c r="J6" s="12"/>
      <c r="K6" s="119">
        <v>5</v>
      </c>
      <c r="L6" s="40"/>
      <c r="M6" s="119">
        <v>5</v>
      </c>
      <c r="N6" s="37"/>
      <c r="O6" s="119">
        <v>5</v>
      </c>
      <c r="P6" s="7">
        <v>1</v>
      </c>
      <c r="Q6" s="119">
        <v>5</v>
      </c>
      <c r="R6" s="40"/>
      <c r="S6" s="119">
        <v>5</v>
      </c>
      <c r="T6" s="37"/>
      <c r="U6" s="119">
        <v>5</v>
      </c>
      <c r="V6" s="12"/>
      <c r="W6" s="119">
        <v>5</v>
      </c>
      <c r="X6" s="40"/>
      <c r="Y6" s="119">
        <v>5</v>
      </c>
      <c r="Z6" s="37"/>
      <c r="AA6" s="119">
        <v>5</v>
      </c>
      <c r="AB6" s="12"/>
      <c r="AC6" s="119">
        <v>5</v>
      </c>
      <c r="AD6" s="40"/>
      <c r="AE6" s="119">
        <v>5</v>
      </c>
      <c r="AF6" s="37"/>
      <c r="AG6" s="119">
        <v>5</v>
      </c>
      <c r="AH6" s="12"/>
      <c r="AI6" s="119">
        <v>5</v>
      </c>
      <c r="AJ6" s="35">
        <v>2</v>
      </c>
      <c r="AK6" s="119">
        <v>5</v>
      </c>
      <c r="AL6" s="7">
        <v>3</v>
      </c>
      <c r="AM6" s="119">
        <v>5</v>
      </c>
      <c r="AN6" s="14">
        <v>4</v>
      </c>
      <c r="AO6" s="119">
        <v>5</v>
      </c>
      <c r="AP6" s="35">
        <v>5</v>
      </c>
      <c r="AQ6" s="119">
        <v>5</v>
      </c>
      <c r="AR6" s="7">
        <v>6</v>
      </c>
      <c r="AS6" s="119">
        <v>5</v>
      </c>
      <c r="AT6" s="14">
        <v>7</v>
      </c>
      <c r="AU6" s="119">
        <v>5</v>
      </c>
      <c r="AV6" s="28">
        <v>8</v>
      </c>
      <c r="AW6" s="119">
        <v>5</v>
      </c>
      <c r="AX6" s="7">
        <v>9</v>
      </c>
    </row>
    <row r="7" spans="1:50" ht="15.75" thickBot="1">
      <c r="A7" s="119">
        <v>6</v>
      </c>
      <c r="B7" s="37"/>
      <c r="C7" s="119">
        <v>6</v>
      </c>
      <c r="D7" s="12"/>
      <c r="E7" s="119">
        <v>6</v>
      </c>
      <c r="F7" s="40"/>
      <c r="G7" s="119">
        <v>6</v>
      </c>
      <c r="H7" s="37"/>
      <c r="I7" s="119">
        <v>6</v>
      </c>
      <c r="J7" s="12"/>
      <c r="K7" s="119">
        <v>6</v>
      </c>
      <c r="L7" s="40"/>
      <c r="M7" s="119">
        <v>6</v>
      </c>
      <c r="N7" s="37"/>
      <c r="O7" s="119">
        <v>6</v>
      </c>
      <c r="P7" s="7">
        <v>2</v>
      </c>
      <c r="Q7" s="119">
        <v>6</v>
      </c>
      <c r="R7" s="40"/>
      <c r="S7" s="119">
        <v>6</v>
      </c>
      <c r="T7" s="37"/>
      <c r="U7" s="119">
        <v>6</v>
      </c>
      <c r="V7" s="12"/>
      <c r="W7" s="119">
        <v>6</v>
      </c>
      <c r="X7" s="40"/>
      <c r="Y7" s="119">
        <v>6</v>
      </c>
      <c r="Z7" s="37"/>
      <c r="AA7" s="119">
        <v>6</v>
      </c>
      <c r="AB7" s="12"/>
      <c r="AC7" s="119">
        <v>6</v>
      </c>
      <c r="AD7" s="40"/>
      <c r="AE7" s="119">
        <v>6</v>
      </c>
      <c r="AF7" s="37"/>
      <c r="AG7" s="119">
        <v>6</v>
      </c>
      <c r="AH7" s="12"/>
      <c r="AI7" s="119">
        <v>6</v>
      </c>
      <c r="AJ7" s="35">
        <v>3</v>
      </c>
      <c r="AK7" s="119">
        <v>6</v>
      </c>
      <c r="AL7" s="7">
        <v>4</v>
      </c>
      <c r="AM7" s="119">
        <v>6</v>
      </c>
      <c r="AN7" s="14">
        <v>5</v>
      </c>
      <c r="AO7" s="119">
        <v>6</v>
      </c>
      <c r="AP7" s="35">
        <v>6</v>
      </c>
      <c r="AQ7" s="119">
        <v>6</v>
      </c>
      <c r="AR7" s="7">
        <v>7</v>
      </c>
      <c r="AS7" s="119">
        <v>6</v>
      </c>
      <c r="AT7" s="14">
        <v>8</v>
      </c>
      <c r="AU7" s="119">
        <v>6</v>
      </c>
      <c r="AV7" s="28">
        <v>9</v>
      </c>
      <c r="AW7" s="119">
        <v>6</v>
      </c>
      <c r="AX7" s="7">
        <v>1</v>
      </c>
    </row>
    <row r="8" spans="1:50" ht="15.75" thickBot="1">
      <c r="A8" s="119">
        <v>7</v>
      </c>
      <c r="B8" s="35">
        <v>3</v>
      </c>
      <c r="C8" s="119">
        <v>7</v>
      </c>
      <c r="D8" s="7">
        <v>4</v>
      </c>
      <c r="E8" s="119">
        <v>7</v>
      </c>
      <c r="F8" s="14">
        <v>5</v>
      </c>
      <c r="G8" s="119">
        <v>7</v>
      </c>
      <c r="H8" s="37"/>
      <c r="I8" s="119">
        <v>7</v>
      </c>
      <c r="J8" s="12"/>
      <c r="K8" s="119">
        <v>7</v>
      </c>
      <c r="L8" s="40"/>
      <c r="M8" s="119">
        <v>7</v>
      </c>
      <c r="N8" s="37"/>
      <c r="O8" s="119">
        <v>7</v>
      </c>
      <c r="P8" s="12"/>
      <c r="Q8" s="119">
        <v>7</v>
      </c>
      <c r="R8" s="40"/>
      <c r="S8" s="119">
        <v>7</v>
      </c>
      <c r="T8" s="35">
        <v>6</v>
      </c>
      <c r="U8" s="119">
        <v>7</v>
      </c>
      <c r="V8" s="7">
        <v>7</v>
      </c>
      <c r="W8" s="119">
        <v>7</v>
      </c>
      <c r="X8" s="14">
        <v>8</v>
      </c>
      <c r="Y8" s="119">
        <v>7</v>
      </c>
      <c r="Z8" s="37"/>
      <c r="AA8" s="119">
        <v>7</v>
      </c>
      <c r="AB8" s="12"/>
      <c r="AC8" s="119">
        <v>7</v>
      </c>
      <c r="AD8" s="40"/>
      <c r="AE8" s="119">
        <v>7</v>
      </c>
      <c r="AF8" s="37"/>
      <c r="AG8" s="119">
        <v>7</v>
      </c>
      <c r="AH8" s="12"/>
      <c r="AI8" s="119">
        <v>7</v>
      </c>
      <c r="AJ8" s="35">
        <v>9</v>
      </c>
      <c r="AK8" s="119">
        <v>7</v>
      </c>
      <c r="AL8" s="7">
        <v>1</v>
      </c>
      <c r="AM8" s="119">
        <v>7</v>
      </c>
      <c r="AN8" s="14">
        <v>2</v>
      </c>
      <c r="AO8" s="119">
        <v>7</v>
      </c>
      <c r="AP8" s="37"/>
      <c r="AQ8" s="119">
        <v>7</v>
      </c>
      <c r="AR8" s="12"/>
      <c r="AS8" s="119">
        <v>7</v>
      </c>
      <c r="AT8" s="40"/>
      <c r="AU8" s="119">
        <v>7</v>
      </c>
      <c r="AV8" s="30"/>
      <c r="AW8" s="119">
        <v>7</v>
      </c>
      <c r="AX8" s="12"/>
    </row>
    <row r="9" spans="1:50" ht="15.75" thickBot="1">
      <c r="A9" s="119">
        <v>8</v>
      </c>
      <c r="B9" s="35">
        <v>4</v>
      </c>
      <c r="C9" s="119">
        <v>8</v>
      </c>
      <c r="D9" s="7">
        <v>5</v>
      </c>
      <c r="E9" s="119">
        <v>8</v>
      </c>
      <c r="F9" s="14">
        <v>6</v>
      </c>
      <c r="G9" s="119">
        <v>8</v>
      </c>
      <c r="H9" s="37"/>
      <c r="I9" s="119">
        <v>8</v>
      </c>
      <c r="J9" s="12"/>
      <c r="K9" s="119">
        <v>8</v>
      </c>
      <c r="L9" s="40"/>
      <c r="M9" s="119">
        <v>8</v>
      </c>
      <c r="N9" s="37"/>
      <c r="O9" s="119">
        <v>8</v>
      </c>
      <c r="P9" s="12"/>
      <c r="Q9" s="119">
        <v>8</v>
      </c>
      <c r="R9" s="40"/>
      <c r="S9" s="119">
        <v>8</v>
      </c>
      <c r="T9" s="35">
        <v>7</v>
      </c>
      <c r="U9" s="119">
        <v>8</v>
      </c>
      <c r="V9" s="7">
        <v>8</v>
      </c>
      <c r="W9" s="119">
        <v>8</v>
      </c>
      <c r="X9" s="14">
        <v>9</v>
      </c>
      <c r="Y9" s="119">
        <v>8</v>
      </c>
      <c r="Z9" s="37"/>
      <c r="AA9" s="119">
        <v>8</v>
      </c>
      <c r="AB9" s="12"/>
      <c r="AC9" s="119">
        <v>8</v>
      </c>
      <c r="AD9" s="40"/>
      <c r="AE9" s="119">
        <v>8</v>
      </c>
      <c r="AF9" s="37"/>
      <c r="AG9" s="119">
        <v>8</v>
      </c>
      <c r="AH9" s="12"/>
      <c r="AI9" s="119">
        <v>8</v>
      </c>
      <c r="AJ9" s="35">
        <v>1</v>
      </c>
      <c r="AK9" s="119">
        <v>8</v>
      </c>
      <c r="AL9" s="7">
        <v>2</v>
      </c>
      <c r="AM9" s="119">
        <v>8</v>
      </c>
      <c r="AN9" s="14">
        <v>3</v>
      </c>
      <c r="AO9" s="119">
        <v>8</v>
      </c>
      <c r="AP9" s="37"/>
      <c r="AQ9" s="119">
        <v>8</v>
      </c>
      <c r="AR9" s="12"/>
      <c r="AS9" s="119">
        <v>8</v>
      </c>
      <c r="AT9" s="40"/>
      <c r="AU9" s="119">
        <v>8</v>
      </c>
      <c r="AV9" s="30"/>
      <c r="AW9" s="119">
        <v>8</v>
      </c>
      <c r="AX9" s="12"/>
    </row>
    <row r="10" spans="1:50" ht="15.75" thickBot="1">
      <c r="A10" s="119">
        <v>9</v>
      </c>
      <c r="B10" s="35">
        <v>5</v>
      </c>
      <c r="C10" s="119">
        <v>9</v>
      </c>
      <c r="D10" s="7">
        <v>6</v>
      </c>
      <c r="E10" s="119">
        <v>9</v>
      </c>
      <c r="F10" s="14">
        <v>7</v>
      </c>
      <c r="G10" s="119">
        <v>9</v>
      </c>
      <c r="H10" s="37"/>
      <c r="I10" s="119">
        <v>9</v>
      </c>
      <c r="J10" s="12"/>
      <c r="K10" s="119">
        <v>9</v>
      </c>
      <c r="L10" s="40"/>
      <c r="M10" s="119">
        <v>9</v>
      </c>
      <c r="N10" s="37"/>
      <c r="O10" s="119">
        <v>9</v>
      </c>
      <c r="P10" s="12"/>
      <c r="Q10" s="119">
        <v>9</v>
      </c>
      <c r="R10" s="40"/>
      <c r="S10" s="119">
        <v>9</v>
      </c>
      <c r="T10" s="37"/>
      <c r="U10" s="119">
        <v>9</v>
      </c>
      <c r="V10" s="12"/>
      <c r="W10" s="119">
        <v>9</v>
      </c>
      <c r="X10" s="40"/>
      <c r="Y10" s="119">
        <v>9</v>
      </c>
      <c r="Z10" s="35">
        <v>8</v>
      </c>
      <c r="AA10" s="119">
        <v>9</v>
      </c>
      <c r="AB10" s="7">
        <v>9</v>
      </c>
      <c r="AC10" s="119">
        <v>9</v>
      </c>
      <c r="AD10" s="14">
        <v>1</v>
      </c>
      <c r="AE10" s="119">
        <v>9</v>
      </c>
      <c r="AF10" s="37"/>
      <c r="AG10" s="119">
        <v>9</v>
      </c>
      <c r="AH10" s="12"/>
      <c r="AI10" s="119">
        <v>9</v>
      </c>
      <c r="AJ10" s="37"/>
      <c r="AK10" s="119">
        <v>9</v>
      </c>
      <c r="AL10" s="12"/>
      <c r="AM10" s="119">
        <v>9</v>
      </c>
      <c r="AN10" s="40"/>
      <c r="AO10" s="119">
        <v>9</v>
      </c>
      <c r="AP10" s="35">
        <v>2</v>
      </c>
      <c r="AQ10" s="119">
        <v>9</v>
      </c>
      <c r="AR10" s="7">
        <v>3</v>
      </c>
      <c r="AS10" s="119">
        <v>9</v>
      </c>
      <c r="AT10" s="14">
        <v>4</v>
      </c>
      <c r="AU10" s="119">
        <v>9</v>
      </c>
      <c r="AV10" s="30"/>
      <c r="AW10" s="119">
        <v>9</v>
      </c>
      <c r="AX10" s="12"/>
    </row>
    <row r="11" spans="1:50" ht="15.75" thickBot="1">
      <c r="A11" s="119">
        <v>10</v>
      </c>
      <c r="B11" s="35">
        <v>6</v>
      </c>
      <c r="C11" s="119">
        <v>10</v>
      </c>
      <c r="D11" s="7">
        <v>7</v>
      </c>
      <c r="E11" s="119">
        <v>10</v>
      </c>
      <c r="F11" s="14">
        <v>8</v>
      </c>
      <c r="G11" s="119">
        <v>10</v>
      </c>
      <c r="H11" s="37"/>
      <c r="I11" s="119">
        <v>10</v>
      </c>
      <c r="J11" s="12"/>
      <c r="K11" s="119">
        <v>10</v>
      </c>
      <c r="L11" s="40"/>
      <c r="M11" s="119">
        <v>10</v>
      </c>
      <c r="N11" s="37"/>
      <c r="O11" s="119">
        <v>10</v>
      </c>
      <c r="P11" s="12"/>
      <c r="Q11" s="119">
        <v>10</v>
      </c>
      <c r="R11" s="40"/>
      <c r="S11" s="119">
        <v>10</v>
      </c>
      <c r="T11" s="37"/>
      <c r="U11" s="119">
        <v>10</v>
      </c>
      <c r="V11" s="12"/>
      <c r="W11" s="119">
        <v>10</v>
      </c>
      <c r="X11" s="40"/>
      <c r="Y11" s="119">
        <v>10</v>
      </c>
      <c r="Z11" s="35">
        <v>4</v>
      </c>
      <c r="AA11" s="119">
        <v>10</v>
      </c>
      <c r="AB11" s="7">
        <v>3</v>
      </c>
      <c r="AC11" s="119">
        <v>10</v>
      </c>
      <c r="AD11" s="14">
        <v>5</v>
      </c>
      <c r="AE11" s="119">
        <v>10</v>
      </c>
      <c r="AF11" s="37"/>
      <c r="AG11" s="119">
        <v>10</v>
      </c>
      <c r="AH11" s="12"/>
      <c r="AI11" s="119">
        <v>10</v>
      </c>
      <c r="AJ11" s="37"/>
      <c r="AK11" s="119">
        <v>10</v>
      </c>
      <c r="AL11" s="12"/>
      <c r="AM11" s="119">
        <v>10</v>
      </c>
      <c r="AN11" s="40"/>
      <c r="AO11" s="119">
        <v>10</v>
      </c>
      <c r="AP11" s="35">
        <v>9</v>
      </c>
      <c r="AQ11" s="119">
        <v>10</v>
      </c>
      <c r="AR11" s="7">
        <v>1</v>
      </c>
      <c r="AS11" s="119">
        <v>10</v>
      </c>
      <c r="AT11" s="14">
        <v>2</v>
      </c>
      <c r="AU11" s="119">
        <v>10</v>
      </c>
      <c r="AV11" s="30"/>
      <c r="AW11" s="119">
        <v>10</v>
      </c>
      <c r="AX11" s="12"/>
    </row>
    <row r="12" spans="1:50" ht="15.75" thickBot="1">
      <c r="A12" s="119">
        <v>11</v>
      </c>
      <c r="B12" s="37"/>
      <c r="C12" s="119">
        <v>11</v>
      </c>
      <c r="D12" s="12"/>
      <c r="E12" s="119">
        <v>11</v>
      </c>
      <c r="F12" s="40"/>
      <c r="G12" s="119">
        <v>11</v>
      </c>
      <c r="H12" s="35">
        <v>6</v>
      </c>
      <c r="I12" s="119">
        <v>11</v>
      </c>
      <c r="J12" s="7">
        <v>7</v>
      </c>
      <c r="K12" s="119">
        <v>11</v>
      </c>
      <c r="L12" s="14">
        <v>8</v>
      </c>
      <c r="M12" s="119">
        <v>11</v>
      </c>
      <c r="N12" s="37"/>
      <c r="O12" s="119">
        <v>11</v>
      </c>
      <c r="P12" s="12"/>
      <c r="Q12" s="119">
        <v>11</v>
      </c>
      <c r="R12" s="40"/>
      <c r="S12" s="119">
        <v>11</v>
      </c>
      <c r="T12" s="37"/>
      <c r="U12" s="119">
        <v>11</v>
      </c>
      <c r="V12" s="12"/>
      <c r="W12" s="119">
        <v>11</v>
      </c>
      <c r="X12" s="40"/>
      <c r="Y12" s="119">
        <v>11</v>
      </c>
      <c r="Z12" s="35">
        <v>9</v>
      </c>
      <c r="AA12" s="119">
        <v>11</v>
      </c>
      <c r="AB12" s="7">
        <v>1</v>
      </c>
      <c r="AC12" s="119">
        <v>11</v>
      </c>
      <c r="AD12" s="14">
        <v>2</v>
      </c>
      <c r="AE12" s="119">
        <v>11</v>
      </c>
      <c r="AF12" s="37"/>
      <c r="AG12" s="119">
        <v>11</v>
      </c>
      <c r="AH12" s="12"/>
      <c r="AI12" s="119">
        <v>11</v>
      </c>
      <c r="AJ12" s="37"/>
      <c r="AK12" s="119">
        <v>11</v>
      </c>
      <c r="AL12" s="12"/>
      <c r="AM12" s="119">
        <v>11</v>
      </c>
      <c r="AN12" s="40"/>
      <c r="AO12" s="119">
        <v>11</v>
      </c>
      <c r="AP12" s="35">
        <v>3</v>
      </c>
      <c r="AQ12" s="119">
        <v>11</v>
      </c>
      <c r="AR12" s="7">
        <v>4</v>
      </c>
      <c r="AS12" s="119">
        <v>11</v>
      </c>
      <c r="AT12" s="14">
        <v>5</v>
      </c>
      <c r="AU12" s="119">
        <v>11</v>
      </c>
      <c r="AV12" s="30"/>
      <c r="AW12" s="119">
        <v>11</v>
      </c>
      <c r="AX12" s="12"/>
    </row>
    <row r="13" spans="1:50" ht="15.75" thickBot="1">
      <c r="A13" s="119">
        <v>12</v>
      </c>
      <c r="B13" s="37"/>
      <c r="C13" s="119">
        <v>12</v>
      </c>
      <c r="D13" s="12"/>
      <c r="E13" s="119">
        <v>12</v>
      </c>
      <c r="F13" s="40"/>
      <c r="G13" s="119">
        <v>12</v>
      </c>
      <c r="H13" s="35">
        <v>7</v>
      </c>
      <c r="I13" s="119">
        <v>12</v>
      </c>
      <c r="J13" s="7">
        <v>8</v>
      </c>
      <c r="K13" s="119">
        <v>12</v>
      </c>
      <c r="L13" s="14">
        <v>9</v>
      </c>
      <c r="M13" s="119">
        <v>12</v>
      </c>
      <c r="N13" s="37"/>
      <c r="O13" s="119">
        <v>12</v>
      </c>
      <c r="P13" s="12"/>
      <c r="Q13" s="119">
        <v>12</v>
      </c>
      <c r="R13" s="40"/>
      <c r="S13" s="119">
        <v>12</v>
      </c>
      <c r="T13" s="37"/>
      <c r="U13" s="119">
        <v>12</v>
      </c>
      <c r="V13" s="12"/>
      <c r="W13" s="119">
        <v>12</v>
      </c>
      <c r="X13" s="40"/>
      <c r="Y13" s="119">
        <v>12</v>
      </c>
      <c r="Z13" s="35">
        <v>1</v>
      </c>
      <c r="AA13" s="119">
        <v>12</v>
      </c>
      <c r="AB13" s="7">
        <v>2</v>
      </c>
      <c r="AC13" s="119">
        <v>12</v>
      </c>
      <c r="AD13" s="14">
        <v>3</v>
      </c>
      <c r="AE13" s="119">
        <v>12</v>
      </c>
      <c r="AF13" s="37"/>
      <c r="AG13" s="119">
        <v>12</v>
      </c>
      <c r="AH13" s="12"/>
      <c r="AI13" s="119">
        <v>12</v>
      </c>
      <c r="AJ13" s="37"/>
      <c r="AK13" s="119">
        <v>12</v>
      </c>
      <c r="AL13" s="12"/>
      <c r="AM13" s="119">
        <v>12</v>
      </c>
      <c r="AN13" s="40"/>
      <c r="AO13" s="119">
        <v>12</v>
      </c>
      <c r="AP13" s="35">
        <v>4</v>
      </c>
      <c r="AQ13" s="119">
        <v>12</v>
      </c>
      <c r="AR13" s="7">
        <v>5</v>
      </c>
      <c r="AS13" s="119">
        <v>12</v>
      </c>
      <c r="AT13" s="14">
        <v>6</v>
      </c>
      <c r="AU13" s="119">
        <v>12</v>
      </c>
      <c r="AV13" s="30"/>
      <c r="AW13" s="119">
        <v>12</v>
      </c>
      <c r="AX13" s="12"/>
    </row>
    <row r="14" spans="1:50" ht="15.75" thickBot="1">
      <c r="A14" s="119">
        <v>13</v>
      </c>
      <c r="B14" s="37"/>
      <c r="C14" s="119">
        <v>13</v>
      </c>
      <c r="D14" s="12"/>
      <c r="E14" s="119">
        <v>13</v>
      </c>
      <c r="F14" s="40"/>
      <c r="G14" s="119">
        <v>13</v>
      </c>
      <c r="H14" s="35">
        <v>9</v>
      </c>
      <c r="I14" s="119">
        <v>13</v>
      </c>
      <c r="J14" s="7">
        <v>1</v>
      </c>
      <c r="K14" s="119">
        <v>13</v>
      </c>
      <c r="L14" s="14">
        <v>2</v>
      </c>
      <c r="M14" s="119">
        <v>13</v>
      </c>
      <c r="N14" s="35">
        <v>3</v>
      </c>
      <c r="O14" s="119">
        <v>13</v>
      </c>
      <c r="P14" s="12"/>
      <c r="Q14" s="119">
        <v>13</v>
      </c>
      <c r="R14" s="40"/>
      <c r="S14" s="119">
        <v>13</v>
      </c>
      <c r="T14" s="35">
        <v>4</v>
      </c>
      <c r="U14" s="119">
        <v>13</v>
      </c>
      <c r="V14" s="7">
        <v>7</v>
      </c>
      <c r="W14" s="119">
        <v>13</v>
      </c>
      <c r="X14" s="14">
        <v>6</v>
      </c>
      <c r="Y14" s="119">
        <v>13</v>
      </c>
      <c r="Z14" s="37"/>
      <c r="AA14" s="119">
        <v>13</v>
      </c>
      <c r="AB14" s="12"/>
      <c r="AC14" s="119">
        <v>13</v>
      </c>
      <c r="AD14" s="40"/>
      <c r="AE14" s="119">
        <v>13</v>
      </c>
      <c r="AF14" s="37"/>
      <c r="AG14" s="119">
        <v>13</v>
      </c>
      <c r="AH14" s="12"/>
      <c r="AI14" s="119">
        <v>13</v>
      </c>
      <c r="AJ14" s="37"/>
      <c r="AK14" s="119">
        <v>13</v>
      </c>
      <c r="AL14" s="12"/>
      <c r="AM14" s="119">
        <v>13</v>
      </c>
      <c r="AN14" s="40"/>
      <c r="AO14" s="119">
        <v>13</v>
      </c>
      <c r="AP14" s="37"/>
      <c r="AQ14" s="119">
        <v>13</v>
      </c>
      <c r="AR14" s="12"/>
      <c r="AS14" s="119">
        <v>13</v>
      </c>
      <c r="AT14" s="40"/>
      <c r="AU14" s="119">
        <v>13</v>
      </c>
      <c r="AV14" s="28">
        <v>5</v>
      </c>
      <c r="AW14" s="119">
        <v>13</v>
      </c>
      <c r="AX14" s="7">
        <v>8</v>
      </c>
    </row>
    <row r="15" spans="1:50" ht="15.75" thickBot="1">
      <c r="A15" s="119">
        <v>14</v>
      </c>
      <c r="B15" s="37"/>
      <c r="C15" s="119">
        <v>14</v>
      </c>
      <c r="D15" s="12"/>
      <c r="E15" s="119">
        <v>14</v>
      </c>
      <c r="F15" s="40"/>
      <c r="G15" s="119">
        <v>14</v>
      </c>
      <c r="H15" s="35">
        <v>8</v>
      </c>
      <c r="I15" s="119">
        <v>14</v>
      </c>
      <c r="J15" s="7">
        <v>9</v>
      </c>
      <c r="K15" s="119">
        <v>14</v>
      </c>
      <c r="L15" s="14">
        <v>1</v>
      </c>
      <c r="M15" s="119">
        <v>14</v>
      </c>
      <c r="N15" s="35">
        <v>2</v>
      </c>
      <c r="O15" s="119">
        <v>14</v>
      </c>
      <c r="P15" s="12"/>
      <c r="Q15" s="119">
        <v>14</v>
      </c>
      <c r="R15" s="40"/>
      <c r="S15" s="119">
        <v>14</v>
      </c>
      <c r="T15" s="35">
        <v>3</v>
      </c>
      <c r="U15" s="119">
        <v>14</v>
      </c>
      <c r="V15" s="7">
        <v>6</v>
      </c>
      <c r="W15" s="119">
        <v>14</v>
      </c>
      <c r="X15" s="14">
        <v>5</v>
      </c>
      <c r="Y15" s="119">
        <v>14</v>
      </c>
      <c r="Z15" s="37"/>
      <c r="AA15" s="119">
        <v>14</v>
      </c>
      <c r="AB15" s="12"/>
      <c r="AC15" s="119">
        <v>14</v>
      </c>
      <c r="AD15" s="40"/>
      <c r="AE15" s="119">
        <v>14</v>
      </c>
      <c r="AF15" s="37"/>
      <c r="AG15" s="119">
        <v>14</v>
      </c>
      <c r="AH15" s="12"/>
      <c r="AI15" s="119">
        <v>14</v>
      </c>
      <c r="AJ15" s="37"/>
      <c r="AK15" s="119">
        <v>14</v>
      </c>
      <c r="AL15" s="12"/>
      <c r="AM15" s="119">
        <v>14</v>
      </c>
      <c r="AN15" s="40"/>
      <c r="AO15" s="119">
        <v>14</v>
      </c>
      <c r="AP15" s="37"/>
      <c r="AQ15" s="119">
        <v>14</v>
      </c>
      <c r="AR15" s="12"/>
      <c r="AS15" s="119">
        <v>14</v>
      </c>
      <c r="AT15" s="40"/>
      <c r="AU15" s="119">
        <v>14</v>
      </c>
      <c r="AV15" s="28">
        <v>4</v>
      </c>
      <c r="AW15" s="119">
        <v>14</v>
      </c>
      <c r="AX15" s="7">
        <v>7</v>
      </c>
    </row>
    <row r="16" spans="1:50" ht="15.75" thickBot="1">
      <c r="A16" s="119">
        <v>15</v>
      </c>
      <c r="B16" s="37"/>
      <c r="C16" s="119">
        <v>15</v>
      </c>
      <c r="D16" s="12"/>
      <c r="E16" s="119">
        <v>15</v>
      </c>
      <c r="F16" s="40"/>
      <c r="G16" s="119">
        <v>15</v>
      </c>
      <c r="H16" s="35">
        <v>3</v>
      </c>
      <c r="I16" s="119">
        <v>15</v>
      </c>
      <c r="J16" s="7">
        <v>4</v>
      </c>
      <c r="K16" s="119">
        <v>15</v>
      </c>
      <c r="L16" s="14">
        <v>5</v>
      </c>
      <c r="M16" s="119">
        <v>15</v>
      </c>
      <c r="N16" s="37"/>
      <c r="O16" s="119">
        <v>15</v>
      </c>
      <c r="P16" s="12"/>
      <c r="Q16" s="119">
        <v>15</v>
      </c>
      <c r="R16" s="40"/>
      <c r="S16" s="119">
        <v>15</v>
      </c>
      <c r="T16" s="37"/>
      <c r="U16" s="119">
        <v>15</v>
      </c>
      <c r="V16" s="12"/>
      <c r="W16" s="119">
        <v>15</v>
      </c>
      <c r="X16" s="40"/>
      <c r="Y16" s="119">
        <v>15</v>
      </c>
      <c r="Z16" s="37"/>
      <c r="AA16" s="119">
        <v>15</v>
      </c>
      <c r="AB16" s="12"/>
      <c r="AC16" s="119">
        <v>15</v>
      </c>
      <c r="AD16" s="40"/>
      <c r="AE16" s="119">
        <v>15</v>
      </c>
      <c r="AF16" s="35">
        <v>8</v>
      </c>
      <c r="AG16" s="119">
        <v>15</v>
      </c>
      <c r="AH16" s="7">
        <v>9</v>
      </c>
      <c r="AI16" s="119">
        <v>15</v>
      </c>
      <c r="AJ16" s="35">
        <v>2</v>
      </c>
      <c r="AK16" s="119">
        <v>15</v>
      </c>
      <c r="AL16" s="7">
        <v>7</v>
      </c>
      <c r="AM16" s="119">
        <v>15</v>
      </c>
      <c r="AN16" s="40"/>
      <c r="AO16" s="119">
        <v>15</v>
      </c>
      <c r="AP16" s="37"/>
      <c r="AQ16" s="119">
        <v>15</v>
      </c>
      <c r="AR16" s="12"/>
      <c r="AS16" s="119">
        <v>15</v>
      </c>
      <c r="AT16" s="40"/>
      <c r="AU16" s="119">
        <v>15</v>
      </c>
      <c r="AV16" s="28">
        <v>6</v>
      </c>
      <c r="AW16" s="119">
        <v>15</v>
      </c>
      <c r="AX16" s="7">
        <v>1</v>
      </c>
    </row>
    <row r="17" spans="1:50" ht="15.75" thickBot="1">
      <c r="A17" s="119">
        <v>16</v>
      </c>
      <c r="B17" s="37"/>
      <c r="C17" s="119">
        <v>16</v>
      </c>
      <c r="D17" s="12"/>
      <c r="E17" s="119">
        <v>16</v>
      </c>
      <c r="F17" s="40"/>
      <c r="G17" s="119">
        <v>16</v>
      </c>
      <c r="H17" s="35">
        <v>6</v>
      </c>
      <c r="I17" s="119">
        <v>16</v>
      </c>
      <c r="J17" s="7">
        <v>7</v>
      </c>
      <c r="K17" s="119">
        <v>16</v>
      </c>
      <c r="L17" s="14">
        <v>3</v>
      </c>
      <c r="M17" s="119">
        <v>16</v>
      </c>
      <c r="N17" s="37"/>
      <c r="O17" s="119">
        <v>16</v>
      </c>
      <c r="P17" s="12"/>
      <c r="Q17" s="119">
        <v>16</v>
      </c>
      <c r="R17" s="40"/>
      <c r="S17" s="119">
        <v>16</v>
      </c>
      <c r="T17" s="37"/>
      <c r="U17" s="119">
        <v>16</v>
      </c>
      <c r="V17" s="12"/>
      <c r="W17" s="119">
        <v>16</v>
      </c>
      <c r="X17" s="40"/>
      <c r="Y17" s="119">
        <v>16</v>
      </c>
      <c r="Z17" s="37"/>
      <c r="AA17" s="119">
        <v>16</v>
      </c>
      <c r="AB17" s="12"/>
      <c r="AC17" s="119">
        <v>16</v>
      </c>
      <c r="AD17" s="40"/>
      <c r="AE17" s="119">
        <v>16</v>
      </c>
      <c r="AF17" s="35">
        <v>9</v>
      </c>
      <c r="AG17" s="119">
        <v>16</v>
      </c>
      <c r="AH17" s="7">
        <v>8</v>
      </c>
      <c r="AI17" s="119">
        <v>16</v>
      </c>
      <c r="AJ17" s="35">
        <v>1</v>
      </c>
      <c r="AK17" s="119">
        <v>16</v>
      </c>
      <c r="AL17" s="7">
        <v>5</v>
      </c>
      <c r="AM17" s="119">
        <v>16</v>
      </c>
      <c r="AN17" s="40"/>
      <c r="AO17" s="119">
        <v>16</v>
      </c>
      <c r="AP17" s="37"/>
      <c r="AQ17" s="119">
        <v>16</v>
      </c>
      <c r="AR17" s="12"/>
      <c r="AS17" s="119">
        <v>16</v>
      </c>
      <c r="AT17" s="40"/>
      <c r="AU17" s="119">
        <v>16</v>
      </c>
      <c r="AV17" s="28">
        <v>2</v>
      </c>
      <c r="AW17" s="119">
        <v>16</v>
      </c>
      <c r="AX17" s="7">
        <v>4</v>
      </c>
    </row>
    <row r="18" spans="1:50" ht="15.75" thickBot="1">
      <c r="A18" s="119">
        <v>17</v>
      </c>
      <c r="B18" s="35">
        <v>7</v>
      </c>
      <c r="C18" s="119">
        <v>17</v>
      </c>
      <c r="D18" s="7">
        <v>8</v>
      </c>
      <c r="E18" s="119">
        <v>17</v>
      </c>
      <c r="F18" s="14">
        <v>9</v>
      </c>
      <c r="G18" s="119">
        <v>17</v>
      </c>
      <c r="H18" s="37"/>
      <c r="I18" s="119">
        <v>17</v>
      </c>
      <c r="J18" s="12"/>
      <c r="K18" s="119">
        <v>17</v>
      </c>
      <c r="L18" s="40"/>
      <c r="M18" s="119">
        <v>17</v>
      </c>
      <c r="N18" s="37"/>
      <c r="O18" s="119">
        <v>17</v>
      </c>
      <c r="P18" s="12"/>
      <c r="Q18" s="119">
        <v>17</v>
      </c>
      <c r="R18" s="40"/>
      <c r="S18" s="119">
        <v>17</v>
      </c>
      <c r="T18" s="35">
        <v>1</v>
      </c>
      <c r="U18" s="119">
        <v>17</v>
      </c>
      <c r="V18" s="7">
        <v>2</v>
      </c>
      <c r="W18" s="119">
        <v>17</v>
      </c>
      <c r="X18" s="14">
        <v>3</v>
      </c>
      <c r="Y18" s="119">
        <v>17</v>
      </c>
      <c r="Z18" s="37"/>
      <c r="AA18" s="119">
        <v>17</v>
      </c>
      <c r="AB18" s="12"/>
      <c r="AC18" s="119">
        <v>17</v>
      </c>
      <c r="AD18" s="40"/>
      <c r="AE18" s="119">
        <v>17</v>
      </c>
      <c r="AF18" s="35">
        <v>5</v>
      </c>
      <c r="AG18" s="119">
        <v>17</v>
      </c>
      <c r="AH18" s="7">
        <v>6</v>
      </c>
      <c r="AI18" s="119">
        <v>17</v>
      </c>
      <c r="AJ18" s="37"/>
      <c r="AK18" s="119">
        <v>17</v>
      </c>
      <c r="AL18" s="12"/>
      <c r="AM18" s="119">
        <v>17</v>
      </c>
      <c r="AN18" s="14">
        <v>4</v>
      </c>
      <c r="AO18" s="119">
        <v>17</v>
      </c>
      <c r="AP18" s="37"/>
      <c r="AQ18" s="119">
        <v>17</v>
      </c>
      <c r="AR18" s="12"/>
      <c r="AS18" s="119">
        <v>17</v>
      </c>
      <c r="AT18" s="40"/>
      <c r="AU18" s="119">
        <v>17</v>
      </c>
      <c r="AV18" s="30"/>
      <c r="AW18" s="119">
        <v>17</v>
      </c>
      <c r="AX18" s="12"/>
    </row>
    <row r="19" spans="1:50" ht="15.75" thickBot="1">
      <c r="A19" s="119">
        <v>18</v>
      </c>
      <c r="B19" s="35">
        <v>9</v>
      </c>
      <c r="C19" s="119">
        <v>18</v>
      </c>
      <c r="D19" s="7">
        <v>1</v>
      </c>
      <c r="E19" s="119">
        <v>18</v>
      </c>
      <c r="F19" s="14">
        <v>2</v>
      </c>
      <c r="G19" s="119">
        <v>18</v>
      </c>
      <c r="H19" s="37"/>
      <c r="I19" s="119">
        <v>18</v>
      </c>
      <c r="J19" s="12"/>
      <c r="K19" s="119">
        <v>18</v>
      </c>
      <c r="L19" s="40"/>
      <c r="M19" s="119">
        <v>18</v>
      </c>
      <c r="N19" s="37"/>
      <c r="O19" s="119">
        <v>18</v>
      </c>
      <c r="P19" s="12"/>
      <c r="Q19" s="119">
        <v>18</v>
      </c>
      <c r="R19" s="40"/>
      <c r="S19" s="119">
        <v>18</v>
      </c>
      <c r="T19" s="35">
        <v>5</v>
      </c>
      <c r="U19" s="119">
        <v>18</v>
      </c>
      <c r="V19" s="7">
        <v>3</v>
      </c>
      <c r="W19" s="119">
        <v>18</v>
      </c>
      <c r="X19" s="14">
        <v>4</v>
      </c>
      <c r="Y19" s="119">
        <v>18</v>
      </c>
      <c r="Z19" s="37"/>
      <c r="AA19" s="119">
        <v>18</v>
      </c>
      <c r="AB19" s="12"/>
      <c r="AC19" s="119">
        <v>18</v>
      </c>
      <c r="AD19" s="40"/>
      <c r="AE19" s="119">
        <v>18</v>
      </c>
      <c r="AF19" s="35">
        <v>6</v>
      </c>
      <c r="AG19" s="119">
        <v>18</v>
      </c>
      <c r="AH19" s="7">
        <v>7</v>
      </c>
      <c r="AI19" s="119">
        <v>18</v>
      </c>
      <c r="AJ19" s="37"/>
      <c r="AK19" s="119">
        <v>18</v>
      </c>
      <c r="AL19" s="12"/>
      <c r="AM19" s="119">
        <v>18</v>
      </c>
      <c r="AN19" s="14">
        <v>8</v>
      </c>
      <c r="AO19" s="119">
        <v>18</v>
      </c>
      <c r="AP19" s="37"/>
      <c r="AQ19" s="119">
        <v>18</v>
      </c>
      <c r="AR19" s="12"/>
      <c r="AS19" s="119">
        <v>18</v>
      </c>
      <c r="AT19" s="40"/>
      <c r="AU19" s="119">
        <v>18</v>
      </c>
      <c r="AV19" s="30"/>
      <c r="AW19" s="119">
        <v>18</v>
      </c>
      <c r="AX19" s="12"/>
    </row>
    <row r="20" spans="1:50" ht="15.75" thickBot="1">
      <c r="A20" s="119">
        <v>19</v>
      </c>
      <c r="B20" s="35">
        <v>8</v>
      </c>
      <c r="C20" s="119">
        <v>19</v>
      </c>
      <c r="D20" s="7">
        <v>9</v>
      </c>
      <c r="E20" s="119">
        <v>19</v>
      </c>
      <c r="F20" s="14">
        <v>1</v>
      </c>
      <c r="G20" s="119">
        <v>19</v>
      </c>
      <c r="H20" s="37"/>
      <c r="I20" s="119">
        <v>19</v>
      </c>
      <c r="J20" s="12"/>
      <c r="K20" s="119">
        <v>19</v>
      </c>
      <c r="L20" s="40"/>
      <c r="M20" s="119">
        <v>19</v>
      </c>
      <c r="N20" s="37"/>
      <c r="O20" s="119">
        <v>19</v>
      </c>
      <c r="P20" s="12"/>
      <c r="Q20" s="119">
        <v>19</v>
      </c>
      <c r="R20" s="40"/>
      <c r="S20" s="119">
        <v>19</v>
      </c>
      <c r="T20" s="35">
        <v>3</v>
      </c>
      <c r="U20" s="119">
        <v>19</v>
      </c>
      <c r="V20" s="7">
        <v>2</v>
      </c>
      <c r="W20" s="119">
        <v>19</v>
      </c>
      <c r="X20" s="14">
        <v>5</v>
      </c>
      <c r="Y20" s="119">
        <v>19</v>
      </c>
      <c r="Z20" s="37"/>
      <c r="AA20" s="119">
        <v>19</v>
      </c>
      <c r="AB20" s="12"/>
      <c r="AC20" s="119">
        <v>19</v>
      </c>
      <c r="AD20" s="40"/>
      <c r="AE20" s="119">
        <v>19</v>
      </c>
      <c r="AF20" s="37"/>
      <c r="AG20" s="119">
        <v>19</v>
      </c>
      <c r="AH20" s="12"/>
      <c r="AI20" s="119">
        <v>19</v>
      </c>
      <c r="AJ20" s="37"/>
      <c r="AK20" s="119">
        <v>19</v>
      </c>
      <c r="AL20" s="12"/>
      <c r="AM20" s="119">
        <v>19</v>
      </c>
      <c r="AN20" s="40"/>
      <c r="AO20" s="119">
        <v>19</v>
      </c>
      <c r="AP20" s="35">
        <v>4</v>
      </c>
      <c r="AQ20" s="119">
        <v>19</v>
      </c>
      <c r="AR20" s="7">
        <v>6</v>
      </c>
      <c r="AS20" s="119">
        <v>19</v>
      </c>
      <c r="AT20" s="14">
        <v>7</v>
      </c>
      <c r="AU20" s="119">
        <v>19</v>
      </c>
      <c r="AV20" s="30"/>
      <c r="AW20" s="119">
        <v>19</v>
      </c>
      <c r="AX20" s="12"/>
    </row>
    <row r="21" spans="1:50" ht="15.75" thickBot="1">
      <c r="A21" s="119">
        <v>20</v>
      </c>
      <c r="B21" s="35">
        <v>9</v>
      </c>
      <c r="C21" s="119">
        <v>20</v>
      </c>
      <c r="D21" s="7">
        <v>1</v>
      </c>
      <c r="E21" s="119">
        <v>20</v>
      </c>
      <c r="F21" s="14">
        <v>2</v>
      </c>
      <c r="G21" s="119">
        <v>20</v>
      </c>
      <c r="H21" s="37"/>
      <c r="I21" s="119">
        <v>20</v>
      </c>
      <c r="J21" s="12"/>
      <c r="K21" s="119">
        <v>20</v>
      </c>
      <c r="L21" s="40"/>
      <c r="M21" s="119">
        <v>20</v>
      </c>
      <c r="N21" s="37"/>
      <c r="O21" s="119">
        <v>20</v>
      </c>
      <c r="P21" s="12"/>
      <c r="Q21" s="119">
        <v>20</v>
      </c>
      <c r="R21" s="40"/>
      <c r="S21" s="119">
        <v>20</v>
      </c>
      <c r="T21" s="35">
        <v>5</v>
      </c>
      <c r="U21" s="119">
        <v>20</v>
      </c>
      <c r="V21" s="7">
        <v>6</v>
      </c>
      <c r="W21" s="119">
        <v>20</v>
      </c>
      <c r="X21" s="14">
        <v>7</v>
      </c>
      <c r="Y21" s="119">
        <v>20</v>
      </c>
      <c r="Z21" s="37"/>
      <c r="AA21" s="119">
        <v>20</v>
      </c>
      <c r="AB21" s="12"/>
      <c r="AC21" s="119">
        <v>20</v>
      </c>
      <c r="AD21" s="40"/>
      <c r="AE21" s="119">
        <v>20</v>
      </c>
      <c r="AF21" s="37"/>
      <c r="AG21" s="119">
        <v>20</v>
      </c>
      <c r="AH21" s="12"/>
      <c r="AI21" s="119">
        <v>20</v>
      </c>
      <c r="AJ21" s="37"/>
      <c r="AK21" s="119">
        <v>20</v>
      </c>
      <c r="AL21" s="12"/>
      <c r="AM21" s="119">
        <v>20</v>
      </c>
      <c r="AN21" s="40"/>
      <c r="AO21" s="119">
        <v>20</v>
      </c>
      <c r="AP21" s="35">
        <v>3</v>
      </c>
      <c r="AQ21" s="119">
        <v>20</v>
      </c>
      <c r="AR21" s="7">
        <v>4</v>
      </c>
      <c r="AS21" s="119">
        <v>20</v>
      </c>
      <c r="AT21" s="14">
        <v>8</v>
      </c>
      <c r="AU21" s="119">
        <v>20</v>
      </c>
      <c r="AV21" s="30"/>
      <c r="AW21" s="119">
        <v>20</v>
      </c>
      <c r="AX21" s="12"/>
    </row>
    <row r="22" spans="1:50" ht="15.75" thickBot="1">
      <c r="A22" s="119">
        <v>21</v>
      </c>
      <c r="B22" s="37"/>
      <c r="C22" s="119">
        <v>21</v>
      </c>
      <c r="D22" s="12"/>
      <c r="E22" s="119">
        <v>21</v>
      </c>
      <c r="F22" s="40"/>
      <c r="G22" s="119">
        <v>21</v>
      </c>
      <c r="H22" s="37"/>
      <c r="I22" s="119">
        <v>21</v>
      </c>
      <c r="J22" s="12"/>
      <c r="K22" s="119">
        <v>21</v>
      </c>
      <c r="L22" s="40"/>
      <c r="M22" s="119">
        <v>21</v>
      </c>
      <c r="N22" s="35">
        <v>5</v>
      </c>
      <c r="O22" s="119">
        <v>21</v>
      </c>
      <c r="P22" s="7">
        <v>6</v>
      </c>
      <c r="Q22" s="119">
        <v>21</v>
      </c>
      <c r="R22" s="14">
        <v>7</v>
      </c>
      <c r="S22" s="119">
        <v>21</v>
      </c>
      <c r="T22" s="37"/>
      <c r="U22" s="119">
        <v>21</v>
      </c>
      <c r="V22" s="12"/>
      <c r="W22" s="119">
        <v>21</v>
      </c>
      <c r="X22" s="40"/>
      <c r="Y22" s="119">
        <v>21</v>
      </c>
      <c r="Z22" s="35">
        <v>3</v>
      </c>
      <c r="AA22" s="119">
        <v>21</v>
      </c>
      <c r="AB22" s="7">
        <v>4</v>
      </c>
      <c r="AC22" s="119">
        <v>21</v>
      </c>
      <c r="AD22" s="14">
        <v>8</v>
      </c>
      <c r="AE22" s="119">
        <v>21</v>
      </c>
      <c r="AF22" s="37"/>
      <c r="AG22" s="119">
        <v>21</v>
      </c>
      <c r="AH22" s="12"/>
      <c r="AI22" s="119">
        <v>21</v>
      </c>
      <c r="AJ22" s="37"/>
      <c r="AK22" s="119">
        <v>21</v>
      </c>
      <c r="AL22" s="12"/>
      <c r="AM22" s="119">
        <v>21</v>
      </c>
      <c r="AN22" s="40"/>
      <c r="AO22" s="119">
        <v>21</v>
      </c>
      <c r="AP22" s="35">
        <v>1</v>
      </c>
      <c r="AQ22" s="119">
        <v>21</v>
      </c>
      <c r="AR22" s="7">
        <v>2</v>
      </c>
      <c r="AS22" s="119">
        <v>21</v>
      </c>
      <c r="AT22" s="14">
        <v>9</v>
      </c>
      <c r="AU22" s="119">
        <v>21</v>
      </c>
      <c r="AV22" s="30"/>
      <c r="AW22" s="119">
        <v>21</v>
      </c>
      <c r="AX22" s="12"/>
    </row>
    <row r="23" spans="1:50" ht="15.75" thickBot="1">
      <c r="A23" s="119">
        <v>22</v>
      </c>
      <c r="B23" s="37"/>
      <c r="C23" s="119">
        <v>22</v>
      </c>
      <c r="D23" s="12"/>
      <c r="E23" s="119">
        <v>22</v>
      </c>
      <c r="F23" s="40"/>
      <c r="G23" s="119">
        <v>22</v>
      </c>
      <c r="H23" s="37"/>
      <c r="I23" s="119">
        <v>22</v>
      </c>
      <c r="J23" s="12"/>
      <c r="K23" s="119">
        <v>22</v>
      </c>
      <c r="L23" s="40"/>
      <c r="M23" s="119">
        <v>22</v>
      </c>
      <c r="N23" s="35">
        <v>2</v>
      </c>
      <c r="O23" s="119">
        <v>22</v>
      </c>
      <c r="P23" s="7">
        <v>3</v>
      </c>
      <c r="Q23" s="119">
        <v>22</v>
      </c>
      <c r="R23" s="14">
        <v>4</v>
      </c>
      <c r="S23" s="119">
        <v>22</v>
      </c>
      <c r="T23" s="37"/>
      <c r="U23" s="119">
        <v>22</v>
      </c>
      <c r="V23" s="12"/>
      <c r="W23" s="119">
        <v>22</v>
      </c>
      <c r="X23" s="40"/>
      <c r="Y23" s="119">
        <v>22</v>
      </c>
      <c r="Z23" s="35">
        <v>5</v>
      </c>
      <c r="AA23" s="119">
        <v>22</v>
      </c>
      <c r="AB23" s="7">
        <v>6</v>
      </c>
      <c r="AC23" s="119">
        <v>22</v>
      </c>
      <c r="AD23" s="14">
        <v>7</v>
      </c>
      <c r="AE23" s="119">
        <v>22</v>
      </c>
      <c r="AF23" s="37"/>
      <c r="AG23" s="119">
        <v>22</v>
      </c>
      <c r="AH23" s="12"/>
      <c r="AI23" s="119">
        <v>22</v>
      </c>
      <c r="AJ23" s="37"/>
      <c r="AK23" s="119">
        <v>22</v>
      </c>
      <c r="AL23" s="12"/>
      <c r="AM23" s="119">
        <v>22</v>
      </c>
      <c r="AN23" s="40"/>
      <c r="AO23" s="119">
        <v>22</v>
      </c>
      <c r="AP23" s="35">
        <v>8</v>
      </c>
      <c r="AQ23" s="119">
        <v>22</v>
      </c>
      <c r="AR23" s="7">
        <v>9</v>
      </c>
      <c r="AS23" s="119">
        <v>22</v>
      </c>
      <c r="AT23" s="14">
        <v>1</v>
      </c>
      <c r="AU23" s="119">
        <v>22</v>
      </c>
      <c r="AV23" s="30"/>
      <c r="AW23" s="119">
        <v>22</v>
      </c>
      <c r="AX23" s="12"/>
    </row>
    <row r="24" spans="1:50" ht="15.75" thickBot="1">
      <c r="A24" s="119">
        <v>23</v>
      </c>
      <c r="B24" s="37"/>
      <c r="C24" s="119">
        <v>23</v>
      </c>
      <c r="D24" s="12"/>
      <c r="E24" s="119">
        <v>23</v>
      </c>
      <c r="F24" s="40"/>
      <c r="G24" s="119">
        <v>23</v>
      </c>
      <c r="H24" s="37"/>
      <c r="I24" s="119">
        <v>23</v>
      </c>
      <c r="J24" s="12"/>
      <c r="K24" s="119">
        <v>23</v>
      </c>
      <c r="L24" s="14">
        <v>1</v>
      </c>
      <c r="M24" s="119">
        <v>23</v>
      </c>
      <c r="N24" s="35">
        <v>6</v>
      </c>
      <c r="O24" s="119">
        <v>23</v>
      </c>
      <c r="P24" s="7">
        <v>7</v>
      </c>
      <c r="Q24" s="119">
        <v>23</v>
      </c>
      <c r="R24" s="14">
        <v>8</v>
      </c>
      <c r="S24" s="119">
        <v>23</v>
      </c>
      <c r="T24" s="37"/>
      <c r="U24" s="119">
        <v>23</v>
      </c>
      <c r="V24" s="12"/>
      <c r="W24" s="119">
        <v>23</v>
      </c>
      <c r="X24" s="40"/>
      <c r="Y24" s="119">
        <v>23</v>
      </c>
      <c r="Z24" s="37"/>
      <c r="AA24" s="119">
        <v>23</v>
      </c>
      <c r="AB24" s="12"/>
      <c r="AC24" s="119">
        <v>23</v>
      </c>
      <c r="AD24" s="116">
        <v>4</v>
      </c>
      <c r="AE24" s="119">
        <v>23</v>
      </c>
      <c r="AF24" s="35">
        <v>2</v>
      </c>
      <c r="AG24" s="119">
        <v>23</v>
      </c>
      <c r="AH24" s="7">
        <v>9</v>
      </c>
      <c r="AI24" s="119">
        <v>23</v>
      </c>
      <c r="AJ24" s="37"/>
      <c r="AK24" s="119">
        <v>23</v>
      </c>
      <c r="AL24" s="12"/>
      <c r="AM24" s="119">
        <v>23</v>
      </c>
      <c r="AN24" s="40"/>
      <c r="AO24" s="119">
        <v>23</v>
      </c>
      <c r="AP24" s="37"/>
      <c r="AQ24" s="119">
        <v>23</v>
      </c>
      <c r="AR24" s="12"/>
      <c r="AS24" s="119">
        <v>23</v>
      </c>
      <c r="AT24" s="40"/>
      <c r="AU24" s="119">
        <v>23</v>
      </c>
      <c r="AV24" s="28">
        <v>3</v>
      </c>
      <c r="AW24" s="119">
        <v>23</v>
      </c>
      <c r="AX24" s="7">
        <v>5</v>
      </c>
    </row>
    <row r="25" spans="1:50" ht="15.75" thickBot="1">
      <c r="A25" s="119">
        <v>24</v>
      </c>
      <c r="B25" s="37"/>
      <c r="C25" s="119">
        <v>24</v>
      </c>
      <c r="D25" s="12"/>
      <c r="E25" s="119">
        <v>24</v>
      </c>
      <c r="F25" s="40"/>
      <c r="G25" s="119">
        <v>24</v>
      </c>
      <c r="H25" s="37"/>
      <c r="I25" s="119">
        <v>24</v>
      </c>
      <c r="J25" s="12"/>
      <c r="K25" s="119">
        <v>24</v>
      </c>
      <c r="L25" s="14">
        <v>8</v>
      </c>
      <c r="M25" s="119">
        <v>24</v>
      </c>
      <c r="N25" s="35">
        <v>4</v>
      </c>
      <c r="O25" s="119">
        <v>24</v>
      </c>
      <c r="P25" s="7">
        <v>9</v>
      </c>
      <c r="Q25" s="119">
        <v>24</v>
      </c>
      <c r="R25" s="14">
        <v>6</v>
      </c>
      <c r="S25" s="119">
        <v>24</v>
      </c>
      <c r="T25" s="37"/>
      <c r="U25" s="119">
        <v>24</v>
      </c>
      <c r="V25" s="12"/>
      <c r="W25" s="119">
        <v>24</v>
      </c>
      <c r="X25" s="40"/>
      <c r="Y25" s="119">
        <v>24</v>
      </c>
      <c r="Z25" s="37"/>
      <c r="AA25" s="119">
        <v>24</v>
      </c>
      <c r="AB25" s="12"/>
      <c r="AC25" s="119">
        <v>24</v>
      </c>
      <c r="AD25" s="116">
        <v>5</v>
      </c>
      <c r="AE25" s="119">
        <v>24</v>
      </c>
      <c r="AF25" s="35">
        <v>7</v>
      </c>
      <c r="AG25" s="119">
        <v>24</v>
      </c>
      <c r="AH25" s="7">
        <v>3</v>
      </c>
      <c r="AI25" s="119">
        <v>24</v>
      </c>
      <c r="AJ25" s="37"/>
      <c r="AK25" s="119">
        <v>24</v>
      </c>
      <c r="AL25" s="12"/>
      <c r="AM25" s="119">
        <v>24</v>
      </c>
      <c r="AN25" s="40"/>
      <c r="AO25" s="119">
        <v>24</v>
      </c>
      <c r="AP25" s="37"/>
      <c r="AQ25" s="119">
        <v>24</v>
      </c>
      <c r="AR25" s="12"/>
      <c r="AS25" s="119">
        <v>24</v>
      </c>
      <c r="AT25" s="40"/>
      <c r="AU25" s="119">
        <v>24</v>
      </c>
      <c r="AV25" s="28">
        <v>1</v>
      </c>
      <c r="AW25" s="119">
        <v>24</v>
      </c>
      <c r="AX25" s="7">
        <v>2</v>
      </c>
    </row>
    <row r="26" spans="1:50" ht="15.75" thickBot="1">
      <c r="A26" s="119">
        <v>25</v>
      </c>
      <c r="B26" s="37"/>
      <c r="C26" s="119">
        <v>25</v>
      </c>
      <c r="D26" s="12"/>
      <c r="E26" s="119">
        <v>25</v>
      </c>
      <c r="F26" s="40"/>
      <c r="G26" s="119">
        <v>25</v>
      </c>
      <c r="H26" s="35">
        <v>1</v>
      </c>
      <c r="I26" s="119">
        <v>25</v>
      </c>
      <c r="J26" s="7">
        <v>2</v>
      </c>
      <c r="K26" s="119">
        <v>25</v>
      </c>
      <c r="L26" s="40"/>
      <c r="M26" s="119">
        <v>25</v>
      </c>
      <c r="N26" s="37"/>
      <c r="O26" s="119">
        <v>25</v>
      </c>
      <c r="P26" s="12"/>
      <c r="Q26" s="119">
        <v>25</v>
      </c>
      <c r="R26" s="40"/>
      <c r="S26" s="119">
        <v>25</v>
      </c>
      <c r="T26" s="37"/>
      <c r="U26" s="119">
        <v>25</v>
      </c>
      <c r="V26" s="12"/>
      <c r="W26" s="119">
        <v>25</v>
      </c>
      <c r="X26" s="40"/>
      <c r="Y26" s="119">
        <v>25</v>
      </c>
      <c r="Z26" s="37"/>
      <c r="AA26" s="119">
        <v>25</v>
      </c>
      <c r="AB26" s="12"/>
      <c r="AC26" s="119">
        <v>25</v>
      </c>
      <c r="AD26" s="40"/>
      <c r="AE26" s="119">
        <v>25</v>
      </c>
      <c r="AF26" s="35">
        <v>3</v>
      </c>
      <c r="AG26" s="119">
        <v>25</v>
      </c>
      <c r="AH26" s="7">
        <v>4</v>
      </c>
      <c r="AI26" s="119">
        <v>25</v>
      </c>
      <c r="AJ26" s="35">
        <v>5</v>
      </c>
      <c r="AK26" s="119">
        <v>25</v>
      </c>
      <c r="AL26" s="7">
        <v>6</v>
      </c>
      <c r="AM26" s="119">
        <v>25</v>
      </c>
      <c r="AN26" s="14">
        <v>7</v>
      </c>
      <c r="AO26" s="119">
        <v>25</v>
      </c>
      <c r="AP26" s="37"/>
      <c r="AQ26" s="119">
        <v>25</v>
      </c>
      <c r="AR26" s="12"/>
      <c r="AS26" s="119">
        <v>25</v>
      </c>
      <c r="AT26" s="40"/>
      <c r="AU26" s="119">
        <v>25</v>
      </c>
      <c r="AV26" s="28">
        <v>8</v>
      </c>
      <c r="AW26" s="119">
        <v>25</v>
      </c>
      <c r="AX26" s="7">
        <v>9</v>
      </c>
    </row>
    <row r="27" spans="1:50" ht="15.75" thickBot="1">
      <c r="A27" s="119">
        <v>26</v>
      </c>
      <c r="B27" s="37"/>
      <c r="C27" s="119">
        <v>26</v>
      </c>
      <c r="D27" s="12"/>
      <c r="E27" s="119">
        <v>26</v>
      </c>
      <c r="F27" s="40"/>
      <c r="G27" s="119">
        <v>26</v>
      </c>
      <c r="H27" s="35">
        <v>2</v>
      </c>
      <c r="I27" s="119">
        <v>26</v>
      </c>
      <c r="J27" s="7">
        <v>3</v>
      </c>
      <c r="K27" s="119">
        <v>26</v>
      </c>
      <c r="L27" s="40"/>
      <c r="M27" s="119">
        <v>26</v>
      </c>
      <c r="N27" s="37"/>
      <c r="O27" s="119">
        <v>26</v>
      </c>
      <c r="P27" s="12"/>
      <c r="Q27" s="119">
        <v>26</v>
      </c>
      <c r="R27" s="40"/>
      <c r="S27" s="119">
        <v>26</v>
      </c>
      <c r="T27" s="37"/>
      <c r="U27" s="119">
        <v>26</v>
      </c>
      <c r="V27" s="12"/>
      <c r="W27" s="119">
        <v>26</v>
      </c>
      <c r="X27" s="40"/>
      <c r="Y27" s="119">
        <v>26</v>
      </c>
      <c r="Z27" s="37"/>
      <c r="AA27" s="119">
        <v>26</v>
      </c>
      <c r="AB27" s="12"/>
      <c r="AC27" s="119">
        <v>26</v>
      </c>
      <c r="AD27" s="40"/>
      <c r="AE27" s="119">
        <v>26</v>
      </c>
      <c r="AF27" s="35">
        <v>4</v>
      </c>
      <c r="AG27" s="119">
        <v>26</v>
      </c>
      <c r="AH27" s="7">
        <v>5</v>
      </c>
      <c r="AI27" s="119">
        <v>26</v>
      </c>
      <c r="AJ27" s="35">
        <v>6</v>
      </c>
      <c r="AK27" s="119">
        <v>26</v>
      </c>
      <c r="AL27" s="7">
        <v>7</v>
      </c>
      <c r="AM27" s="119">
        <v>26</v>
      </c>
      <c r="AN27" s="14">
        <v>1</v>
      </c>
      <c r="AO27" s="119">
        <v>26</v>
      </c>
      <c r="AP27" s="37"/>
      <c r="AQ27" s="119">
        <v>26</v>
      </c>
      <c r="AR27" s="12"/>
      <c r="AS27" s="119">
        <v>26</v>
      </c>
      <c r="AT27" s="40"/>
      <c r="AU27" s="119">
        <v>26</v>
      </c>
      <c r="AV27" s="28">
        <v>9</v>
      </c>
      <c r="AW27" s="119">
        <v>26</v>
      </c>
      <c r="AX27" s="7">
        <v>8</v>
      </c>
    </row>
    <row r="28" spans="1:50" ht="15.75" thickBot="1">
      <c r="A28" s="119">
        <v>27</v>
      </c>
      <c r="B28" s="83"/>
      <c r="C28" s="119">
        <v>27</v>
      </c>
      <c r="D28" s="86"/>
      <c r="E28" s="119">
        <v>27</v>
      </c>
      <c r="F28" s="89"/>
      <c r="G28" s="119">
        <v>27</v>
      </c>
      <c r="H28" s="83"/>
      <c r="I28" s="119">
        <v>27</v>
      </c>
      <c r="J28" s="86"/>
      <c r="K28" s="119">
        <v>27</v>
      </c>
      <c r="L28" s="89"/>
      <c r="M28" s="119">
        <v>27</v>
      </c>
      <c r="N28" s="41">
        <v>1</v>
      </c>
      <c r="O28" s="119">
        <v>27</v>
      </c>
      <c r="P28" s="42">
        <v>2</v>
      </c>
      <c r="Q28" s="119">
        <v>27</v>
      </c>
      <c r="R28" s="43">
        <v>3</v>
      </c>
      <c r="S28" s="119">
        <v>27</v>
      </c>
      <c r="T28" s="83"/>
      <c r="U28" s="119">
        <v>27</v>
      </c>
      <c r="V28" s="86"/>
      <c r="W28" s="119">
        <v>27</v>
      </c>
      <c r="X28" s="89"/>
      <c r="Y28" s="119">
        <v>27</v>
      </c>
      <c r="Z28" s="41">
        <v>4</v>
      </c>
      <c r="AA28" s="119">
        <v>27</v>
      </c>
      <c r="AB28" s="42">
        <v>5</v>
      </c>
      <c r="AC28" s="119">
        <v>27</v>
      </c>
      <c r="AD28" s="43">
        <v>6</v>
      </c>
      <c r="AE28" s="119">
        <v>27</v>
      </c>
      <c r="AF28" s="83"/>
      <c r="AG28" s="119">
        <v>27</v>
      </c>
      <c r="AH28" s="86"/>
      <c r="AI28" s="119">
        <v>27</v>
      </c>
      <c r="AJ28" s="41">
        <v>7</v>
      </c>
      <c r="AK28" s="119">
        <v>27</v>
      </c>
      <c r="AL28" s="42">
        <v>8</v>
      </c>
      <c r="AM28" s="119">
        <v>27</v>
      </c>
      <c r="AN28" s="43">
        <v>9</v>
      </c>
      <c r="AO28" s="119">
        <v>27</v>
      </c>
      <c r="AP28" s="83"/>
      <c r="AQ28" s="119">
        <v>27</v>
      </c>
      <c r="AR28" s="86"/>
      <c r="AS28" s="119">
        <v>27</v>
      </c>
      <c r="AT28" s="89"/>
      <c r="AU28" s="119">
        <v>27</v>
      </c>
      <c r="AV28" s="92"/>
      <c r="AW28" s="119">
        <v>27</v>
      </c>
      <c r="AX28" s="86"/>
    </row>
    <row r="29" spans="1:50" ht="15.75" thickBot="1">
      <c r="A29" s="119">
        <v>28</v>
      </c>
      <c r="B29" s="84"/>
      <c r="C29" s="119">
        <v>28</v>
      </c>
      <c r="D29" s="87"/>
      <c r="E29" s="119">
        <v>28</v>
      </c>
      <c r="F29" s="90"/>
      <c r="G29" s="119">
        <v>28</v>
      </c>
      <c r="H29" s="84"/>
      <c r="I29" s="119">
        <v>28</v>
      </c>
      <c r="J29" s="87"/>
      <c r="K29" s="119">
        <v>28</v>
      </c>
      <c r="L29" s="90"/>
      <c r="M29" s="119">
        <v>28</v>
      </c>
      <c r="N29" s="44">
        <v>9</v>
      </c>
      <c r="O29" s="119">
        <v>28</v>
      </c>
      <c r="P29" s="45">
        <v>7</v>
      </c>
      <c r="Q29" s="119">
        <v>28</v>
      </c>
      <c r="R29" s="46">
        <v>2</v>
      </c>
      <c r="S29" s="119">
        <v>28</v>
      </c>
      <c r="T29" s="84"/>
      <c r="U29" s="119">
        <v>28</v>
      </c>
      <c r="V29" s="87"/>
      <c r="W29" s="119">
        <v>28</v>
      </c>
      <c r="X29" s="90"/>
      <c r="Y29" s="119">
        <v>28</v>
      </c>
      <c r="Z29" s="44">
        <v>3</v>
      </c>
      <c r="AA29" s="119">
        <v>28</v>
      </c>
      <c r="AB29" s="45">
        <v>4</v>
      </c>
      <c r="AC29" s="119">
        <v>28</v>
      </c>
      <c r="AD29" s="46">
        <v>5</v>
      </c>
      <c r="AE29" s="119">
        <v>28</v>
      </c>
      <c r="AF29" s="84"/>
      <c r="AG29" s="119">
        <v>28</v>
      </c>
      <c r="AH29" s="87"/>
      <c r="AI29" s="119">
        <v>28</v>
      </c>
      <c r="AJ29" s="44">
        <v>6</v>
      </c>
      <c r="AK29" s="119">
        <v>28</v>
      </c>
      <c r="AL29" s="45">
        <v>1</v>
      </c>
      <c r="AM29" s="119">
        <v>28</v>
      </c>
      <c r="AN29" s="46">
        <v>8</v>
      </c>
      <c r="AO29" s="119">
        <v>28</v>
      </c>
      <c r="AP29" s="84"/>
      <c r="AQ29" s="119">
        <v>28</v>
      </c>
      <c r="AR29" s="87"/>
      <c r="AS29" s="119">
        <v>28</v>
      </c>
      <c r="AT29" s="90"/>
      <c r="AU29" s="119">
        <v>28</v>
      </c>
      <c r="AV29" s="93"/>
      <c r="AW29" s="119">
        <v>28</v>
      </c>
      <c r="AX29" s="8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7"/>
  <sheetViews>
    <sheetView zoomScale="63" zoomScaleNormal="63" zoomScalePageLayoutView="0" workbookViewId="0" topLeftCell="A1">
      <selection activeCell="CA1" sqref="A1:CA26"/>
    </sheetView>
  </sheetViews>
  <sheetFormatPr defaultColWidth="9.140625" defaultRowHeight="15"/>
  <cols>
    <col min="1" max="1" width="35.7109375" style="151" customWidth="1"/>
    <col min="2" max="2" width="7.140625" style="128" customWidth="1"/>
    <col min="3" max="3" width="4.28125" style="129" customWidth="1"/>
    <col min="4" max="4" width="4.28125" style="156" customWidth="1"/>
    <col min="5" max="5" width="4.28125" style="129" customWidth="1"/>
    <col min="6" max="6" width="4.28125" style="156" customWidth="1"/>
    <col min="7" max="7" width="4.28125" style="129" customWidth="1"/>
    <col min="8" max="8" width="4.28125" style="156" customWidth="1"/>
    <col min="9" max="9" width="4.28125" style="129" customWidth="1"/>
    <col min="10" max="10" width="4.28125" style="156" customWidth="1"/>
    <col min="11" max="11" width="4.28125" style="129" customWidth="1"/>
    <col min="12" max="12" width="4.28125" style="156" customWidth="1"/>
    <col min="13" max="13" width="4.28125" style="129" customWidth="1"/>
    <col min="14" max="14" width="4.28125" style="156" customWidth="1"/>
    <col min="15" max="15" width="4.28125" style="128" customWidth="1"/>
    <col min="16" max="16" width="4.28125" style="156" customWidth="1"/>
    <col min="17" max="17" width="4.28125" style="128" customWidth="1"/>
    <col min="18" max="18" width="4.28125" style="156" customWidth="1"/>
    <col min="19" max="19" width="4.28125" style="129" customWidth="1"/>
    <col min="20" max="20" width="4.28125" style="156" customWidth="1"/>
    <col min="21" max="21" width="4.28125" style="129" customWidth="1"/>
    <col min="22" max="22" width="4.28125" style="156" customWidth="1"/>
    <col min="23" max="23" width="4.28125" style="128" customWidth="1"/>
    <col min="24" max="24" width="4.28125" style="156" customWidth="1"/>
    <col min="25" max="25" width="4.28125" style="128" customWidth="1"/>
    <col min="26" max="26" width="4.28125" style="156" customWidth="1"/>
    <col min="27" max="27" width="4.28125" style="128" customWidth="1"/>
    <col min="28" max="28" width="4.28125" style="156" customWidth="1"/>
    <col min="29" max="29" width="4.28125" style="128" customWidth="1"/>
    <col min="30" max="30" width="4.28125" style="156" customWidth="1"/>
    <col min="31" max="31" width="3.7109375" style="129" customWidth="1"/>
    <col min="32" max="32" width="3.7109375" style="156" customWidth="1"/>
    <col min="33" max="33" width="3.7109375" style="129" customWidth="1"/>
    <col min="34" max="34" width="3.57421875" style="156" customWidth="1"/>
    <col min="35" max="35" width="4.57421875" style="129" customWidth="1"/>
    <col min="36" max="36" width="4.57421875" style="156" customWidth="1"/>
    <col min="37" max="37" width="4.57421875" style="129" customWidth="1"/>
    <col min="38" max="38" width="4.57421875" style="156" customWidth="1"/>
    <col min="39" max="39" width="4.57421875" style="128" customWidth="1"/>
    <col min="40" max="40" width="4.57421875" style="156" customWidth="1"/>
    <col min="41" max="41" width="4.57421875" style="128" customWidth="1"/>
    <col min="42" max="42" width="4.57421875" style="156" customWidth="1"/>
    <col min="43" max="44" width="4.57421875" style="128" customWidth="1"/>
    <col min="45" max="58" width="3.421875" style="128" customWidth="1"/>
    <col min="59" max="59" width="3.421875" style="129" customWidth="1"/>
    <col min="60" max="60" width="3.421875" style="128" customWidth="1"/>
    <col min="61" max="61" width="3.421875" style="129" customWidth="1"/>
    <col min="62" max="62" width="3.421875" style="128" customWidth="1"/>
    <col min="63" max="63" width="3.421875" style="129" customWidth="1"/>
    <col min="64" max="64" width="3.421875" style="128" customWidth="1"/>
    <col min="65" max="65" width="3.421875" style="129" customWidth="1"/>
    <col min="66" max="66" width="3.421875" style="128" customWidth="1"/>
    <col min="67" max="67" width="3.421875" style="129" customWidth="1"/>
    <col min="68" max="68" width="3.421875" style="128" customWidth="1"/>
    <col min="69" max="69" width="3.421875" style="129" customWidth="1"/>
    <col min="70" max="70" width="3.421875" style="128" customWidth="1"/>
    <col min="71" max="71" width="3.421875" style="129" customWidth="1"/>
    <col min="72" max="72" width="3.421875" style="128" customWidth="1"/>
    <col min="73" max="73" width="3.421875" style="129" customWidth="1"/>
    <col min="74" max="74" width="3.421875" style="128" customWidth="1"/>
    <col min="75" max="75" width="3.421875" style="129" customWidth="1"/>
    <col min="76" max="76" width="3.421875" style="128" customWidth="1"/>
    <col min="77" max="77" width="3.421875" style="129" customWidth="1"/>
    <col min="78" max="78" width="3.421875" style="128" customWidth="1"/>
    <col min="79" max="79" width="6.7109375" style="128" customWidth="1"/>
    <col min="80" max="83" width="3.57421875" style="0" customWidth="1"/>
  </cols>
  <sheetData>
    <row r="1" spans="1:79" ht="34.5" customHeight="1">
      <c r="A1" s="150" t="s">
        <v>0</v>
      </c>
      <c r="B1" s="143" t="s">
        <v>28</v>
      </c>
      <c r="C1" s="162"/>
      <c r="D1" s="163">
        <v>1</v>
      </c>
      <c r="E1" s="162"/>
      <c r="F1" s="163">
        <v>2</v>
      </c>
      <c r="G1" s="162"/>
      <c r="H1" s="163">
        <v>3</v>
      </c>
      <c r="I1" s="162"/>
      <c r="J1" s="163">
        <v>4</v>
      </c>
      <c r="K1" s="162"/>
      <c r="L1" s="163">
        <v>5</v>
      </c>
      <c r="M1" s="162"/>
      <c r="N1" s="163">
        <v>6</v>
      </c>
      <c r="O1" s="162"/>
      <c r="P1" s="163">
        <v>7</v>
      </c>
      <c r="Q1" s="162"/>
      <c r="R1" s="163">
        <v>8</v>
      </c>
      <c r="S1" s="162"/>
      <c r="T1" s="163">
        <v>9</v>
      </c>
      <c r="U1" s="162"/>
      <c r="V1" s="163">
        <v>10</v>
      </c>
      <c r="W1" s="164"/>
      <c r="X1" s="165">
        <v>11</v>
      </c>
      <c r="Y1" s="166"/>
      <c r="Z1" s="165">
        <v>12</v>
      </c>
      <c r="AA1" s="162"/>
      <c r="AB1" s="163">
        <v>13</v>
      </c>
      <c r="AC1" s="162"/>
      <c r="AD1" s="163">
        <v>14</v>
      </c>
      <c r="AE1" s="162"/>
      <c r="AF1" s="163">
        <v>15</v>
      </c>
      <c r="AG1" s="162"/>
      <c r="AH1" s="163">
        <v>16</v>
      </c>
      <c r="AI1" s="162"/>
      <c r="AJ1" s="163">
        <v>17</v>
      </c>
      <c r="AK1" s="162"/>
      <c r="AL1" s="163">
        <v>18</v>
      </c>
      <c r="AM1" s="167"/>
      <c r="AN1" s="163">
        <v>19</v>
      </c>
      <c r="AO1" s="162"/>
      <c r="AP1" s="163">
        <v>20</v>
      </c>
      <c r="AQ1" s="162"/>
      <c r="AR1" s="168">
        <v>21</v>
      </c>
      <c r="AS1" s="162"/>
      <c r="AT1" s="169">
        <v>22</v>
      </c>
      <c r="AU1" s="162"/>
      <c r="AV1" s="168">
        <v>23</v>
      </c>
      <c r="AW1" s="162"/>
      <c r="AX1" s="168">
        <v>24</v>
      </c>
      <c r="AY1" s="162"/>
      <c r="AZ1" s="170">
        <v>25</v>
      </c>
      <c r="BA1" s="162"/>
      <c r="BB1" s="168">
        <v>26</v>
      </c>
      <c r="BC1" s="162"/>
      <c r="BD1" s="168">
        <v>27</v>
      </c>
      <c r="BE1" s="162"/>
      <c r="BF1" s="168">
        <v>28</v>
      </c>
      <c r="BG1" s="171"/>
      <c r="BH1" s="172">
        <v>29</v>
      </c>
      <c r="BI1" s="173"/>
      <c r="BJ1" s="172">
        <v>30</v>
      </c>
      <c r="BK1" s="173"/>
      <c r="BL1" s="172">
        <v>31</v>
      </c>
      <c r="BM1" s="173"/>
      <c r="BN1" s="172">
        <v>32</v>
      </c>
      <c r="BO1" s="173"/>
      <c r="BP1" s="172">
        <v>33</v>
      </c>
      <c r="BQ1" s="173"/>
      <c r="BR1" s="172">
        <v>34</v>
      </c>
      <c r="BS1" s="173"/>
      <c r="BT1" s="172">
        <v>35</v>
      </c>
      <c r="BU1" s="173"/>
      <c r="BV1" s="172">
        <v>36</v>
      </c>
      <c r="BW1" s="173"/>
      <c r="BX1" s="172">
        <v>37</v>
      </c>
      <c r="BY1" s="173"/>
      <c r="BZ1" s="172">
        <v>38</v>
      </c>
      <c r="CA1" s="123" t="s">
        <v>7</v>
      </c>
    </row>
    <row r="2" spans="1:79" ht="21.75" customHeight="1">
      <c r="A2" s="152" t="s">
        <v>31</v>
      </c>
      <c r="B2" s="146" t="s">
        <v>1</v>
      </c>
      <c r="C2" s="145">
        <v>7</v>
      </c>
      <c r="D2" s="154">
        <v>7</v>
      </c>
      <c r="E2" s="145">
        <v>8</v>
      </c>
      <c r="F2" s="154">
        <v>3</v>
      </c>
      <c r="G2" s="124"/>
      <c r="H2" s="157"/>
      <c r="I2" s="124"/>
      <c r="J2" s="157"/>
      <c r="K2" s="124"/>
      <c r="L2" s="157"/>
      <c r="M2" s="124"/>
      <c r="N2" s="157"/>
      <c r="O2" s="145">
        <v>2</v>
      </c>
      <c r="P2" s="154">
        <v>5</v>
      </c>
      <c r="Q2" s="145">
        <v>3</v>
      </c>
      <c r="R2" s="154">
        <v>3</v>
      </c>
      <c r="S2" s="124"/>
      <c r="T2" s="157"/>
      <c r="U2" s="124"/>
      <c r="V2" s="157"/>
      <c r="W2" s="145">
        <v>5</v>
      </c>
      <c r="X2" s="154">
        <v>2</v>
      </c>
      <c r="Y2" s="145">
        <v>6</v>
      </c>
      <c r="Z2" s="154">
        <v>1</v>
      </c>
      <c r="AA2" s="123"/>
      <c r="AB2" s="157"/>
      <c r="AC2" s="123"/>
      <c r="AD2" s="157"/>
      <c r="AE2" s="123"/>
      <c r="AF2" s="157"/>
      <c r="AG2" s="123"/>
      <c r="AH2" s="157"/>
      <c r="AI2" s="145">
        <v>4</v>
      </c>
      <c r="AJ2" s="154">
        <v>4</v>
      </c>
      <c r="AK2" s="145">
        <v>1</v>
      </c>
      <c r="AL2" s="154">
        <v>3</v>
      </c>
      <c r="AM2" s="123"/>
      <c r="AN2" s="157"/>
      <c r="AO2" s="123"/>
      <c r="AP2" s="157"/>
      <c r="AQ2" s="123"/>
      <c r="AR2" s="125"/>
      <c r="AS2" s="123"/>
      <c r="AT2" s="125"/>
      <c r="AU2" s="145">
        <v>9</v>
      </c>
      <c r="AV2" s="145"/>
      <c r="AW2" s="145">
        <v>5</v>
      </c>
      <c r="AX2" s="145"/>
      <c r="AY2" s="123"/>
      <c r="AZ2" s="125"/>
      <c r="BA2" s="123"/>
      <c r="BB2" s="125"/>
      <c r="BC2" s="123"/>
      <c r="BD2" s="125"/>
      <c r="BE2" s="123"/>
      <c r="BF2" s="125"/>
      <c r="BG2" s="145">
        <v>8</v>
      </c>
      <c r="BH2" s="145"/>
      <c r="BI2" s="145">
        <v>9</v>
      </c>
      <c r="BJ2" s="145"/>
      <c r="BK2" s="123"/>
      <c r="BL2" s="125"/>
      <c r="BM2" s="123"/>
      <c r="BN2" s="125"/>
      <c r="BO2" s="123"/>
      <c r="BP2" s="125"/>
      <c r="BQ2" s="123"/>
      <c r="BR2" s="125"/>
      <c r="BS2" s="145">
        <v>2</v>
      </c>
      <c r="BT2" s="145"/>
      <c r="BU2" s="145">
        <v>3</v>
      </c>
      <c r="BV2" s="145"/>
      <c r="BW2" s="123"/>
      <c r="BX2" s="125"/>
      <c r="BY2" s="123"/>
      <c r="BZ2" s="125"/>
      <c r="CA2" s="126">
        <f>D2+F2+H2+J2+L2+N2+P2+R2+T2+V2+X2+Z2+AB2+AD2+AF2+AH2+AJ2+AL2+AN2+AP2+AR2+AT2+AV2+AX2+AZ2+BB2+BD2+BF2+BH2+BJ2+BL2+BN2+BP2+BR2+BT2+BV2+BX2+BZ2</f>
        <v>28</v>
      </c>
    </row>
    <row r="3" spans="1:79" ht="21.75" customHeight="1">
      <c r="A3" s="152" t="s">
        <v>33</v>
      </c>
      <c r="B3" s="146" t="s">
        <v>2</v>
      </c>
      <c r="C3" s="145">
        <v>8</v>
      </c>
      <c r="D3" s="154">
        <v>6</v>
      </c>
      <c r="E3" s="145">
        <v>9</v>
      </c>
      <c r="F3" s="154">
        <v>1</v>
      </c>
      <c r="G3" s="124"/>
      <c r="H3" s="157"/>
      <c r="I3" s="124"/>
      <c r="J3" s="157"/>
      <c r="K3" s="124"/>
      <c r="L3" s="157"/>
      <c r="M3" s="124"/>
      <c r="N3" s="157"/>
      <c r="O3" s="145">
        <v>3</v>
      </c>
      <c r="P3" s="154">
        <v>6</v>
      </c>
      <c r="Q3" s="145">
        <v>4</v>
      </c>
      <c r="R3" s="154">
        <v>2</v>
      </c>
      <c r="S3" s="124"/>
      <c r="T3" s="157"/>
      <c r="U3" s="124"/>
      <c r="V3" s="157"/>
      <c r="W3" s="145">
        <v>6</v>
      </c>
      <c r="X3" s="154">
        <v>3</v>
      </c>
      <c r="Y3" s="145">
        <v>7</v>
      </c>
      <c r="Z3" s="154">
        <v>9</v>
      </c>
      <c r="AA3" s="123"/>
      <c r="AB3" s="157"/>
      <c r="AC3" s="123"/>
      <c r="AD3" s="157"/>
      <c r="AE3" s="123"/>
      <c r="AF3" s="157"/>
      <c r="AG3" s="123"/>
      <c r="AH3" s="157"/>
      <c r="AI3" s="145">
        <v>5</v>
      </c>
      <c r="AJ3" s="154">
        <v>6</v>
      </c>
      <c r="AK3" s="145">
        <v>2</v>
      </c>
      <c r="AL3" s="154">
        <v>5</v>
      </c>
      <c r="AM3" s="123"/>
      <c r="AN3" s="157"/>
      <c r="AO3" s="123"/>
      <c r="AP3" s="157"/>
      <c r="AQ3" s="123"/>
      <c r="AR3" s="125"/>
      <c r="AS3" s="123"/>
      <c r="AT3" s="125"/>
      <c r="AU3" s="145">
        <v>1</v>
      </c>
      <c r="AV3" s="145"/>
      <c r="AW3" s="145">
        <v>6</v>
      </c>
      <c r="AX3" s="145"/>
      <c r="AY3" s="123"/>
      <c r="AZ3" s="125"/>
      <c r="BA3" s="123"/>
      <c r="BB3" s="125"/>
      <c r="BC3" s="145">
        <v>7</v>
      </c>
      <c r="BD3" s="145"/>
      <c r="BE3" s="145">
        <v>8</v>
      </c>
      <c r="BF3" s="145"/>
      <c r="BG3" s="123"/>
      <c r="BH3" s="125"/>
      <c r="BI3" s="123"/>
      <c r="BJ3" s="125"/>
      <c r="BK3" s="123"/>
      <c r="BL3" s="125"/>
      <c r="BM3" s="123"/>
      <c r="BN3" s="125"/>
      <c r="BO3" s="145">
        <v>1</v>
      </c>
      <c r="BP3" s="145"/>
      <c r="BQ3" s="145">
        <v>2</v>
      </c>
      <c r="BR3" s="145"/>
      <c r="BS3" s="123"/>
      <c r="BT3" s="125"/>
      <c r="BU3" s="123"/>
      <c r="BV3" s="125"/>
      <c r="BW3" s="123"/>
      <c r="BX3" s="125"/>
      <c r="BY3" s="123"/>
      <c r="BZ3" s="125"/>
      <c r="CA3" s="126">
        <f aca="true" t="shared" si="0" ref="CA3:CA26">D3+F3+H3+J3+L3+N3+P3+R3+T3+V3+X3+Z3+AB3+AD3+AF3+AH3+AJ3+AL3+AN3+AP3+AR3+AT3+AV3+AX3+AZ3+BB3+BD3+BF3+BH3+BJ3+BL3+BN3+BP3+BR3+BT3+BV3+BX3+BZ3</f>
        <v>38</v>
      </c>
    </row>
    <row r="4" spans="1:79" ht="21.75" customHeight="1">
      <c r="A4" s="152" t="s">
        <v>34</v>
      </c>
      <c r="B4" s="146" t="s">
        <v>3</v>
      </c>
      <c r="C4" s="145">
        <v>9</v>
      </c>
      <c r="D4" s="154">
        <v>8</v>
      </c>
      <c r="E4" s="145">
        <v>1</v>
      </c>
      <c r="F4" s="154">
        <v>9</v>
      </c>
      <c r="G4" s="124"/>
      <c r="H4" s="157"/>
      <c r="I4" s="124"/>
      <c r="J4" s="157"/>
      <c r="K4" s="124"/>
      <c r="L4" s="157"/>
      <c r="M4" s="124"/>
      <c r="N4" s="157"/>
      <c r="O4" s="145">
        <v>4</v>
      </c>
      <c r="P4" s="154">
        <v>9</v>
      </c>
      <c r="Q4" s="145">
        <v>5</v>
      </c>
      <c r="R4" s="154">
        <v>6</v>
      </c>
      <c r="S4" s="124"/>
      <c r="T4" s="157"/>
      <c r="U4" s="124"/>
      <c r="V4" s="157"/>
      <c r="W4" s="145">
        <v>7</v>
      </c>
      <c r="X4" s="154">
        <v>6</v>
      </c>
      <c r="Y4" s="145">
        <v>8</v>
      </c>
      <c r="Z4" s="154">
        <v>8</v>
      </c>
      <c r="AA4" s="123"/>
      <c r="AB4" s="157"/>
      <c r="AC4" s="123"/>
      <c r="AD4" s="157"/>
      <c r="AE4" s="123"/>
      <c r="AF4" s="157"/>
      <c r="AG4" s="123"/>
      <c r="AH4" s="157"/>
      <c r="AI4" s="145">
        <v>6</v>
      </c>
      <c r="AJ4" s="154">
        <v>9</v>
      </c>
      <c r="AK4" s="145">
        <v>3</v>
      </c>
      <c r="AL4" s="154">
        <v>7</v>
      </c>
      <c r="AM4" s="123"/>
      <c r="AN4" s="157"/>
      <c r="AO4" s="123"/>
      <c r="AP4" s="157"/>
      <c r="AQ4" s="145">
        <v>2</v>
      </c>
      <c r="AR4" s="145"/>
      <c r="AS4" s="145">
        <v>9</v>
      </c>
      <c r="AT4" s="145"/>
      <c r="AU4" s="123"/>
      <c r="AV4" s="125"/>
      <c r="AW4" s="123"/>
      <c r="AX4" s="125"/>
      <c r="AY4" s="123"/>
      <c r="AZ4" s="125"/>
      <c r="BA4" s="123"/>
      <c r="BB4" s="125"/>
      <c r="BC4" s="145">
        <v>8</v>
      </c>
      <c r="BD4" s="145"/>
      <c r="BE4" s="145">
        <v>9</v>
      </c>
      <c r="BF4" s="145"/>
      <c r="BG4" s="123"/>
      <c r="BH4" s="125"/>
      <c r="BI4" s="123"/>
      <c r="BJ4" s="125"/>
      <c r="BK4" s="123"/>
      <c r="BL4" s="125"/>
      <c r="BM4" s="123"/>
      <c r="BN4" s="125"/>
      <c r="BO4" s="145">
        <v>2</v>
      </c>
      <c r="BP4" s="145"/>
      <c r="BQ4" s="145">
        <v>3</v>
      </c>
      <c r="BR4" s="145"/>
      <c r="BS4" s="123"/>
      <c r="BT4" s="125"/>
      <c r="BU4" s="123"/>
      <c r="BV4" s="125"/>
      <c r="BW4" s="123"/>
      <c r="BX4" s="125"/>
      <c r="BY4" s="123"/>
      <c r="BZ4" s="125"/>
      <c r="CA4" s="126">
        <f t="shared" si="0"/>
        <v>62</v>
      </c>
    </row>
    <row r="5" spans="1:79" ht="21.75" customHeight="1">
      <c r="A5" s="152" t="s">
        <v>35</v>
      </c>
      <c r="B5" s="146" t="s">
        <v>8</v>
      </c>
      <c r="C5" s="145">
        <v>1</v>
      </c>
      <c r="D5" s="154">
        <v>3</v>
      </c>
      <c r="E5" s="145">
        <v>2</v>
      </c>
      <c r="F5" s="154">
        <v>5</v>
      </c>
      <c r="G5" s="124"/>
      <c r="H5" s="157"/>
      <c r="I5" s="124"/>
      <c r="J5" s="157"/>
      <c r="K5" s="124"/>
      <c r="L5" s="157"/>
      <c r="M5" s="124"/>
      <c r="N5" s="157"/>
      <c r="O5" s="145">
        <v>5</v>
      </c>
      <c r="P5" s="154">
        <v>4</v>
      </c>
      <c r="Q5" s="145">
        <v>6</v>
      </c>
      <c r="R5" s="154">
        <v>4</v>
      </c>
      <c r="S5" s="124"/>
      <c r="T5" s="157"/>
      <c r="U5" s="124"/>
      <c r="V5" s="157"/>
      <c r="W5" s="123"/>
      <c r="X5" s="157"/>
      <c r="Y5" s="123"/>
      <c r="Z5" s="157"/>
      <c r="AA5" s="145">
        <v>7</v>
      </c>
      <c r="AB5" s="154">
        <v>5</v>
      </c>
      <c r="AC5" s="145">
        <v>3</v>
      </c>
      <c r="AD5" s="154">
        <v>7</v>
      </c>
      <c r="AE5" s="123"/>
      <c r="AF5" s="157"/>
      <c r="AG5" s="123"/>
      <c r="AH5" s="157"/>
      <c r="AI5" s="145">
        <v>8</v>
      </c>
      <c r="AJ5" s="154">
        <v>1</v>
      </c>
      <c r="AK5" s="145">
        <v>4</v>
      </c>
      <c r="AL5" s="154">
        <v>1</v>
      </c>
      <c r="AM5" s="123"/>
      <c r="AN5" s="157"/>
      <c r="AO5" s="123"/>
      <c r="AP5" s="157"/>
      <c r="AQ5" s="145">
        <v>3</v>
      </c>
      <c r="AR5" s="145"/>
      <c r="AS5" s="145">
        <v>8</v>
      </c>
      <c r="AT5" s="145"/>
      <c r="AU5" s="123"/>
      <c r="AV5" s="125"/>
      <c r="AW5" s="123"/>
      <c r="AX5" s="125"/>
      <c r="AY5" s="123"/>
      <c r="AZ5" s="125"/>
      <c r="BA5" s="123"/>
      <c r="BB5" s="125"/>
      <c r="BC5" s="145">
        <v>9</v>
      </c>
      <c r="BD5" s="145"/>
      <c r="BE5" s="145">
        <v>1</v>
      </c>
      <c r="BF5" s="145"/>
      <c r="BG5" s="123"/>
      <c r="BH5" s="125"/>
      <c r="BI5" s="123"/>
      <c r="BJ5" s="125"/>
      <c r="BK5" s="123"/>
      <c r="BL5" s="125"/>
      <c r="BM5" s="123"/>
      <c r="BN5" s="125"/>
      <c r="BO5" s="145">
        <v>3</v>
      </c>
      <c r="BP5" s="145"/>
      <c r="BQ5" s="145">
        <v>4</v>
      </c>
      <c r="BR5" s="145"/>
      <c r="BS5" s="123"/>
      <c r="BT5" s="125"/>
      <c r="BU5" s="123"/>
      <c r="BV5" s="125"/>
      <c r="BW5" s="123"/>
      <c r="BX5" s="125"/>
      <c r="BY5" s="123"/>
      <c r="BZ5" s="125"/>
      <c r="CA5" s="126">
        <f t="shared" si="0"/>
        <v>30</v>
      </c>
    </row>
    <row r="6" spans="1:79" ht="21.75" customHeight="1">
      <c r="A6" s="152" t="s">
        <v>54</v>
      </c>
      <c r="B6" s="146" t="s">
        <v>9</v>
      </c>
      <c r="C6" s="145">
        <v>2</v>
      </c>
      <c r="D6" s="154">
        <v>5</v>
      </c>
      <c r="E6" s="145">
        <v>3</v>
      </c>
      <c r="F6" s="154">
        <v>4</v>
      </c>
      <c r="G6" s="124"/>
      <c r="H6" s="157"/>
      <c r="I6" s="124"/>
      <c r="J6" s="157"/>
      <c r="K6" s="124"/>
      <c r="L6" s="157"/>
      <c r="M6" s="124"/>
      <c r="N6" s="157"/>
      <c r="O6" s="145">
        <v>6</v>
      </c>
      <c r="P6" s="154">
        <v>3</v>
      </c>
      <c r="Q6" s="145">
        <v>7</v>
      </c>
      <c r="R6" s="154">
        <v>7</v>
      </c>
      <c r="S6" s="124"/>
      <c r="T6" s="157"/>
      <c r="U6" s="124"/>
      <c r="V6" s="157"/>
      <c r="W6" s="123"/>
      <c r="X6" s="157"/>
      <c r="Y6" s="123"/>
      <c r="Z6" s="157"/>
      <c r="AA6" s="145">
        <v>8</v>
      </c>
      <c r="AB6" s="154">
        <v>7</v>
      </c>
      <c r="AC6" s="145">
        <v>4</v>
      </c>
      <c r="AD6" s="154">
        <v>3</v>
      </c>
      <c r="AE6" s="123"/>
      <c r="AF6" s="157"/>
      <c r="AG6" s="123"/>
      <c r="AH6" s="157"/>
      <c r="AI6" s="123"/>
      <c r="AJ6" s="157"/>
      <c r="AK6" s="123"/>
      <c r="AL6" s="157"/>
      <c r="AM6" s="145">
        <v>9</v>
      </c>
      <c r="AN6" s="154"/>
      <c r="AO6" s="145">
        <v>1</v>
      </c>
      <c r="AP6" s="154"/>
      <c r="AQ6" s="123"/>
      <c r="AR6" s="125"/>
      <c r="AS6" s="123"/>
      <c r="AT6" s="125"/>
      <c r="AU6" s="145">
        <v>2</v>
      </c>
      <c r="AV6" s="145"/>
      <c r="AW6" s="145">
        <v>7</v>
      </c>
      <c r="AX6" s="145"/>
      <c r="AY6" s="123"/>
      <c r="AZ6" s="125"/>
      <c r="BA6" s="123"/>
      <c r="BB6" s="125"/>
      <c r="BC6" s="123"/>
      <c r="BD6" s="125"/>
      <c r="BE6" s="123"/>
      <c r="BF6" s="125"/>
      <c r="BG6" s="145">
        <v>9</v>
      </c>
      <c r="BH6" s="145"/>
      <c r="BI6" s="145">
        <v>1</v>
      </c>
      <c r="BJ6" s="145"/>
      <c r="BK6" s="123"/>
      <c r="BL6" s="125"/>
      <c r="BM6" s="123"/>
      <c r="BN6" s="125"/>
      <c r="BO6" s="123"/>
      <c r="BP6" s="125"/>
      <c r="BQ6" s="123"/>
      <c r="BR6" s="125"/>
      <c r="BS6" s="145">
        <v>3</v>
      </c>
      <c r="BT6" s="145"/>
      <c r="BU6" s="145">
        <v>4</v>
      </c>
      <c r="BV6" s="145"/>
      <c r="BW6" s="123"/>
      <c r="BX6" s="125"/>
      <c r="BY6" s="123"/>
      <c r="BZ6" s="125"/>
      <c r="CA6" s="126">
        <f t="shared" si="0"/>
        <v>29</v>
      </c>
    </row>
    <row r="7" spans="1:79" ht="21.75" customHeight="1">
      <c r="A7" s="152" t="s">
        <v>36</v>
      </c>
      <c r="B7" s="146" t="s">
        <v>10</v>
      </c>
      <c r="C7" s="145">
        <v>3</v>
      </c>
      <c r="D7" s="154">
        <v>2</v>
      </c>
      <c r="E7" s="145">
        <v>4</v>
      </c>
      <c r="F7" s="154">
        <v>8</v>
      </c>
      <c r="G7" s="124"/>
      <c r="H7" s="157"/>
      <c r="I7" s="124"/>
      <c r="J7" s="157"/>
      <c r="K7" s="124"/>
      <c r="L7" s="157"/>
      <c r="M7" s="124"/>
      <c r="N7" s="157"/>
      <c r="O7" s="145">
        <v>7</v>
      </c>
      <c r="P7" s="154">
        <v>7</v>
      </c>
      <c r="Q7" s="145">
        <v>8</v>
      </c>
      <c r="R7" s="154">
        <v>5</v>
      </c>
      <c r="S7" s="124"/>
      <c r="T7" s="157"/>
      <c r="U7" s="124"/>
      <c r="V7" s="157"/>
      <c r="W7" s="123"/>
      <c r="X7" s="157"/>
      <c r="Y7" s="123"/>
      <c r="Z7" s="157"/>
      <c r="AA7" s="145">
        <v>9</v>
      </c>
      <c r="AB7" s="154">
        <v>9</v>
      </c>
      <c r="AC7" s="145">
        <v>5</v>
      </c>
      <c r="AD7" s="154">
        <v>9</v>
      </c>
      <c r="AE7" s="123"/>
      <c r="AF7" s="157"/>
      <c r="AG7" s="123"/>
      <c r="AH7" s="157"/>
      <c r="AI7" s="123"/>
      <c r="AJ7" s="157"/>
      <c r="AK7" s="123"/>
      <c r="AL7" s="157"/>
      <c r="AM7" s="145">
        <v>1</v>
      </c>
      <c r="AN7" s="154"/>
      <c r="AO7" s="145">
        <v>2</v>
      </c>
      <c r="AP7" s="154"/>
      <c r="AQ7" s="123"/>
      <c r="AR7" s="125"/>
      <c r="AS7" s="123"/>
      <c r="AT7" s="125"/>
      <c r="AU7" s="145">
        <v>3</v>
      </c>
      <c r="AV7" s="145"/>
      <c r="AW7" s="145">
        <v>8</v>
      </c>
      <c r="AX7" s="145"/>
      <c r="AY7" s="123"/>
      <c r="AZ7" s="125"/>
      <c r="BA7" s="123"/>
      <c r="BB7" s="125"/>
      <c r="BC7" s="123"/>
      <c r="BD7" s="125"/>
      <c r="BE7" s="123"/>
      <c r="BF7" s="125"/>
      <c r="BG7" s="145">
        <v>1</v>
      </c>
      <c r="BH7" s="145"/>
      <c r="BI7" s="145">
        <v>2</v>
      </c>
      <c r="BJ7" s="145"/>
      <c r="BK7" s="123"/>
      <c r="BL7" s="125"/>
      <c r="BM7" s="123"/>
      <c r="BN7" s="125"/>
      <c r="BO7" s="123"/>
      <c r="BP7" s="125"/>
      <c r="BQ7" s="123"/>
      <c r="BR7" s="125"/>
      <c r="BS7" s="145">
        <v>4</v>
      </c>
      <c r="BT7" s="145"/>
      <c r="BU7" s="145">
        <v>5</v>
      </c>
      <c r="BV7" s="145"/>
      <c r="BW7" s="145">
        <v>9</v>
      </c>
      <c r="BX7" s="145"/>
      <c r="BY7" s="145">
        <v>7</v>
      </c>
      <c r="BZ7" s="145"/>
      <c r="CA7" s="126">
        <f t="shared" si="0"/>
        <v>40</v>
      </c>
    </row>
    <row r="8" spans="1:79" ht="21.75" customHeight="1">
      <c r="A8" s="153" t="s">
        <v>37</v>
      </c>
      <c r="B8" s="146" t="s">
        <v>11</v>
      </c>
      <c r="C8" s="145">
        <v>4</v>
      </c>
      <c r="D8" s="154">
        <v>4</v>
      </c>
      <c r="E8" s="145">
        <v>5</v>
      </c>
      <c r="F8" s="154">
        <v>7</v>
      </c>
      <c r="G8" s="124"/>
      <c r="H8" s="157"/>
      <c r="I8" s="124"/>
      <c r="J8" s="157"/>
      <c r="K8" s="124"/>
      <c r="L8" s="157"/>
      <c r="M8" s="124"/>
      <c r="N8" s="157"/>
      <c r="O8" s="145">
        <v>8</v>
      </c>
      <c r="P8" s="154">
        <v>2</v>
      </c>
      <c r="Q8" s="145">
        <v>9</v>
      </c>
      <c r="R8" s="154">
        <v>9</v>
      </c>
      <c r="S8" s="124"/>
      <c r="T8" s="157"/>
      <c r="U8" s="124"/>
      <c r="V8" s="157"/>
      <c r="W8" s="123"/>
      <c r="X8" s="157"/>
      <c r="Y8" s="123"/>
      <c r="Z8" s="157"/>
      <c r="AA8" s="145">
        <v>1</v>
      </c>
      <c r="AB8" s="154">
        <v>4</v>
      </c>
      <c r="AC8" s="145">
        <v>6</v>
      </c>
      <c r="AD8" s="154">
        <v>1</v>
      </c>
      <c r="AE8" s="123"/>
      <c r="AF8" s="157"/>
      <c r="AG8" s="123"/>
      <c r="AH8" s="157"/>
      <c r="AI8" s="123"/>
      <c r="AJ8" s="157"/>
      <c r="AK8" s="123"/>
      <c r="AL8" s="157"/>
      <c r="AM8" s="145">
        <v>2</v>
      </c>
      <c r="AN8" s="154"/>
      <c r="AO8" s="145">
        <v>3</v>
      </c>
      <c r="AP8" s="154"/>
      <c r="AQ8" s="123"/>
      <c r="AR8" s="125"/>
      <c r="AS8" s="123"/>
      <c r="AT8" s="125"/>
      <c r="AU8" s="123"/>
      <c r="AV8" s="125"/>
      <c r="AW8" s="123"/>
      <c r="AX8" s="125"/>
      <c r="AY8" s="145">
        <v>7</v>
      </c>
      <c r="AZ8" s="145"/>
      <c r="BA8" s="145">
        <v>8</v>
      </c>
      <c r="BB8" s="145"/>
      <c r="BC8" s="123"/>
      <c r="BD8" s="125"/>
      <c r="BE8" s="123"/>
      <c r="BF8" s="125"/>
      <c r="BG8" s="145">
        <v>2</v>
      </c>
      <c r="BH8" s="145"/>
      <c r="BI8" s="145">
        <v>3</v>
      </c>
      <c r="BJ8" s="145"/>
      <c r="BK8" s="123"/>
      <c r="BL8" s="125"/>
      <c r="BM8" s="123"/>
      <c r="BN8" s="125"/>
      <c r="BO8" s="123"/>
      <c r="BP8" s="125"/>
      <c r="BQ8" s="123"/>
      <c r="BR8" s="125"/>
      <c r="BS8" s="145">
        <v>5</v>
      </c>
      <c r="BT8" s="145"/>
      <c r="BU8" s="145">
        <v>6</v>
      </c>
      <c r="BV8" s="145"/>
      <c r="BW8" s="123"/>
      <c r="BX8" s="125"/>
      <c r="BY8" s="123"/>
      <c r="BZ8" s="125"/>
      <c r="CA8" s="126">
        <f t="shared" si="0"/>
        <v>27</v>
      </c>
    </row>
    <row r="9" spans="1:79" ht="21.75" customHeight="1">
      <c r="A9" s="153" t="s">
        <v>38</v>
      </c>
      <c r="B9" s="146" t="s">
        <v>12</v>
      </c>
      <c r="C9" s="145">
        <v>5</v>
      </c>
      <c r="D9" s="154">
        <v>1</v>
      </c>
      <c r="E9" s="145">
        <v>6</v>
      </c>
      <c r="F9" s="154">
        <v>2</v>
      </c>
      <c r="G9" s="124"/>
      <c r="H9" s="157"/>
      <c r="I9" s="124"/>
      <c r="J9" s="157"/>
      <c r="K9" s="124"/>
      <c r="L9" s="157"/>
      <c r="M9" s="124"/>
      <c r="N9" s="157"/>
      <c r="O9" s="145">
        <v>9</v>
      </c>
      <c r="P9" s="154">
        <v>1</v>
      </c>
      <c r="Q9" s="145">
        <v>1</v>
      </c>
      <c r="R9" s="154">
        <v>8</v>
      </c>
      <c r="S9" s="124"/>
      <c r="T9" s="157"/>
      <c r="U9" s="124"/>
      <c r="V9" s="157"/>
      <c r="W9" s="123"/>
      <c r="X9" s="157"/>
      <c r="Y9" s="123"/>
      <c r="Z9" s="157"/>
      <c r="AA9" s="145">
        <v>2</v>
      </c>
      <c r="AB9" s="154">
        <v>8</v>
      </c>
      <c r="AC9" s="145">
        <v>7</v>
      </c>
      <c r="AD9" s="154">
        <v>2</v>
      </c>
      <c r="AE9" s="123"/>
      <c r="AF9" s="157"/>
      <c r="AG9" s="123"/>
      <c r="AH9" s="157"/>
      <c r="AI9" s="123"/>
      <c r="AJ9" s="157"/>
      <c r="AK9" s="123"/>
      <c r="AL9" s="157"/>
      <c r="AM9" s="145">
        <v>3</v>
      </c>
      <c r="AN9" s="154"/>
      <c r="AO9" s="145">
        <v>4</v>
      </c>
      <c r="AP9" s="154"/>
      <c r="AQ9" s="123"/>
      <c r="AR9" s="125"/>
      <c r="AS9" s="123"/>
      <c r="AT9" s="125"/>
      <c r="AU9" s="123"/>
      <c r="AV9" s="125"/>
      <c r="AW9" s="123"/>
      <c r="AX9" s="125"/>
      <c r="AY9" s="145">
        <v>8</v>
      </c>
      <c r="AZ9" s="145"/>
      <c r="BA9" s="145">
        <v>9</v>
      </c>
      <c r="BB9" s="145"/>
      <c r="BC9" s="123"/>
      <c r="BD9" s="125"/>
      <c r="BE9" s="123"/>
      <c r="BF9" s="125"/>
      <c r="BG9" s="123"/>
      <c r="BH9" s="125"/>
      <c r="BI9" s="123"/>
      <c r="BJ9" s="125"/>
      <c r="BK9" s="145">
        <v>1</v>
      </c>
      <c r="BL9" s="145"/>
      <c r="BM9" s="145">
        <v>2</v>
      </c>
      <c r="BN9" s="145"/>
      <c r="BO9" s="123"/>
      <c r="BP9" s="125"/>
      <c r="BQ9" s="123"/>
      <c r="BR9" s="125"/>
      <c r="BS9" s="123"/>
      <c r="BT9" s="125"/>
      <c r="BU9" s="123"/>
      <c r="BV9" s="125"/>
      <c r="BW9" s="145">
        <v>8</v>
      </c>
      <c r="BX9" s="145"/>
      <c r="BY9" s="145">
        <v>9</v>
      </c>
      <c r="BZ9" s="145"/>
      <c r="CA9" s="126">
        <f t="shared" si="0"/>
        <v>22</v>
      </c>
    </row>
    <row r="10" spans="1:79" ht="21.75" customHeight="1">
      <c r="A10" s="153" t="s">
        <v>39</v>
      </c>
      <c r="B10" s="146" t="s">
        <v>13</v>
      </c>
      <c r="C10" s="145">
        <v>6</v>
      </c>
      <c r="D10" s="154">
        <v>9</v>
      </c>
      <c r="E10" s="145">
        <v>7</v>
      </c>
      <c r="F10" s="154">
        <v>6</v>
      </c>
      <c r="G10" s="145">
        <v>8</v>
      </c>
      <c r="H10" s="154">
        <v>3</v>
      </c>
      <c r="I10" s="145">
        <v>9</v>
      </c>
      <c r="J10" s="154">
        <v>4</v>
      </c>
      <c r="K10" s="124"/>
      <c r="L10" s="157"/>
      <c r="M10" s="124"/>
      <c r="N10" s="157"/>
      <c r="O10" s="124"/>
      <c r="P10" s="157"/>
      <c r="Q10" s="124"/>
      <c r="R10" s="157"/>
      <c r="S10" s="145">
        <v>1</v>
      </c>
      <c r="T10" s="154">
        <v>9</v>
      </c>
      <c r="U10" s="145">
        <v>2</v>
      </c>
      <c r="V10" s="154">
        <v>8</v>
      </c>
      <c r="W10" s="123"/>
      <c r="X10" s="157"/>
      <c r="Y10" s="123"/>
      <c r="Z10" s="157"/>
      <c r="AA10" s="123"/>
      <c r="AB10" s="157"/>
      <c r="AC10" s="123"/>
      <c r="AD10" s="157"/>
      <c r="AE10" s="145">
        <v>4</v>
      </c>
      <c r="AF10" s="154">
        <v>2</v>
      </c>
      <c r="AG10" s="145">
        <v>5</v>
      </c>
      <c r="AH10" s="154">
        <v>4</v>
      </c>
      <c r="AI10" s="123"/>
      <c r="AJ10" s="157"/>
      <c r="AK10" s="123"/>
      <c r="AL10" s="157"/>
      <c r="AM10" s="123"/>
      <c r="AN10" s="157"/>
      <c r="AO10" s="123"/>
      <c r="AP10" s="157"/>
      <c r="AQ10" s="145">
        <v>6</v>
      </c>
      <c r="AR10" s="145"/>
      <c r="AS10" s="145">
        <v>7</v>
      </c>
      <c r="AT10" s="145"/>
      <c r="AU10" s="123"/>
      <c r="AV10" s="125"/>
      <c r="AW10" s="123"/>
      <c r="AX10" s="125"/>
      <c r="AY10" s="123"/>
      <c r="AZ10" s="125"/>
      <c r="BA10" s="123"/>
      <c r="BB10" s="125"/>
      <c r="BC10" s="145">
        <v>1</v>
      </c>
      <c r="BD10" s="145"/>
      <c r="BE10" s="145">
        <v>2</v>
      </c>
      <c r="BF10" s="145"/>
      <c r="BG10" s="124"/>
      <c r="BH10" s="125"/>
      <c r="BI10" s="124"/>
      <c r="BJ10" s="125"/>
      <c r="BK10" s="123"/>
      <c r="BL10" s="125"/>
      <c r="BM10" s="123"/>
      <c r="BN10" s="125"/>
      <c r="BO10" s="145">
        <v>4</v>
      </c>
      <c r="BP10" s="145"/>
      <c r="BQ10" s="145">
        <v>5</v>
      </c>
      <c r="BR10" s="145"/>
      <c r="BS10" s="123"/>
      <c r="BT10" s="125"/>
      <c r="BU10" s="123"/>
      <c r="BV10" s="125"/>
      <c r="BW10" s="145">
        <v>6</v>
      </c>
      <c r="BX10" s="145"/>
      <c r="BY10" s="145">
        <v>5</v>
      </c>
      <c r="BZ10" s="145"/>
      <c r="CA10" s="126">
        <f t="shared" si="0"/>
        <v>45</v>
      </c>
    </row>
    <row r="11" spans="1:79" ht="21.75" customHeight="1">
      <c r="A11" s="149" t="s">
        <v>40</v>
      </c>
      <c r="B11" s="147" t="s">
        <v>4</v>
      </c>
      <c r="C11" s="124"/>
      <c r="D11" s="155"/>
      <c r="E11" s="124"/>
      <c r="F11" s="155"/>
      <c r="G11" s="145">
        <v>9</v>
      </c>
      <c r="H11" s="154">
        <v>2</v>
      </c>
      <c r="I11" s="145">
        <v>1</v>
      </c>
      <c r="J11" s="154">
        <v>3</v>
      </c>
      <c r="K11" s="124"/>
      <c r="L11" s="157"/>
      <c r="M11" s="124"/>
      <c r="N11" s="157"/>
      <c r="O11" s="124"/>
      <c r="P11" s="157"/>
      <c r="Q11" s="124"/>
      <c r="R11" s="157"/>
      <c r="S11" s="145">
        <v>2</v>
      </c>
      <c r="T11" s="154">
        <v>1</v>
      </c>
      <c r="U11" s="145">
        <v>3</v>
      </c>
      <c r="V11" s="154">
        <v>5</v>
      </c>
      <c r="W11" s="123"/>
      <c r="X11" s="157"/>
      <c r="Y11" s="123"/>
      <c r="Z11" s="157"/>
      <c r="AA11" s="145">
        <v>3</v>
      </c>
      <c r="AB11" s="154">
        <v>2</v>
      </c>
      <c r="AC11" s="145">
        <v>8</v>
      </c>
      <c r="AD11" s="154">
        <v>6</v>
      </c>
      <c r="AE11" s="123"/>
      <c r="AF11" s="157"/>
      <c r="AG11" s="123"/>
      <c r="AH11" s="157"/>
      <c r="AI11" s="123"/>
      <c r="AJ11" s="157"/>
      <c r="AK11" s="123"/>
      <c r="AL11" s="157"/>
      <c r="AM11" s="145">
        <v>4</v>
      </c>
      <c r="AN11" s="154"/>
      <c r="AO11" s="145">
        <v>5</v>
      </c>
      <c r="AP11" s="154"/>
      <c r="AQ11" s="123"/>
      <c r="AR11" s="125"/>
      <c r="AS11" s="123"/>
      <c r="AT11" s="125"/>
      <c r="AU11" s="123"/>
      <c r="AV11" s="125"/>
      <c r="AW11" s="123"/>
      <c r="AX11" s="125"/>
      <c r="AY11" s="145">
        <v>9</v>
      </c>
      <c r="AZ11" s="145"/>
      <c r="BA11" s="145">
        <v>1</v>
      </c>
      <c r="BB11" s="145"/>
      <c r="BC11" s="123"/>
      <c r="BD11" s="125"/>
      <c r="BE11" s="123"/>
      <c r="BF11" s="125"/>
      <c r="BG11" s="123"/>
      <c r="BH11" s="125"/>
      <c r="BI11" s="123"/>
      <c r="BJ11" s="125"/>
      <c r="BK11" s="145">
        <v>2</v>
      </c>
      <c r="BL11" s="145"/>
      <c r="BM11" s="145">
        <v>3</v>
      </c>
      <c r="BN11" s="145"/>
      <c r="BO11" s="123"/>
      <c r="BP11" s="125"/>
      <c r="BQ11" s="123"/>
      <c r="BR11" s="125"/>
      <c r="BS11" s="123"/>
      <c r="BT11" s="125"/>
      <c r="BU11" s="123"/>
      <c r="BV11" s="125"/>
      <c r="BW11" s="145">
        <v>7</v>
      </c>
      <c r="BX11" s="145"/>
      <c r="BY11" s="145">
        <v>3</v>
      </c>
      <c r="BZ11" s="145"/>
      <c r="CA11" s="126">
        <f t="shared" si="0"/>
        <v>19</v>
      </c>
    </row>
    <row r="12" spans="1:79" ht="21.75" customHeight="1">
      <c r="A12" s="149" t="s">
        <v>41</v>
      </c>
      <c r="B12" s="147" t="s">
        <v>5</v>
      </c>
      <c r="C12" s="124"/>
      <c r="D12" s="155"/>
      <c r="E12" s="124"/>
      <c r="F12" s="155"/>
      <c r="G12" s="145">
        <v>1</v>
      </c>
      <c r="H12" s="154">
        <v>1</v>
      </c>
      <c r="I12" s="145">
        <v>2</v>
      </c>
      <c r="J12" s="154">
        <v>6</v>
      </c>
      <c r="K12" s="124"/>
      <c r="L12" s="157"/>
      <c r="M12" s="124"/>
      <c r="N12" s="157"/>
      <c r="O12" s="124"/>
      <c r="P12" s="157"/>
      <c r="Q12" s="124"/>
      <c r="R12" s="157"/>
      <c r="S12" s="145">
        <v>3</v>
      </c>
      <c r="T12" s="154">
        <v>3</v>
      </c>
      <c r="U12" s="145">
        <v>4</v>
      </c>
      <c r="V12" s="154">
        <v>6</v>
      </c>
      <c r="W12" s="123"/>
      <c r="X12" s="157"/>
      <c r="Y12" s="123"/>
      <c r="Z12" s="157"/>
      <c r="AA12" s="145">
        <v>4</v>
      </c>
      <c r="AB12" s="154">
        <v>1</v>
      </c>
      <c r="AC12" s="145">
        <v>9</v>
      </c>
      <c r="AD12" s="154">
        <v>5</v>
      </c>
      <c r="AE12" s="123"/>
      <c r="AF12" s="157"/>
      <c r="AG12" s="123"/>
      <c r="AH12" s="157"/>
      <c r="AI12" s="123"/>
      <c r="AJ12" s="157"/>
      <c r="AK12" s="123"/>
      <c r="AL12" s="157"/>
      <c r="AM12" s="145">
        <v>5</v>
      </c>
      <c r="AN12" s="154"/>
      <c r="AO12" s="145">
        <v>6</v>
      </c>
      <c r="AP12" s="154"/>
      <c r="AQ12" s="123"/>
      <c r="AR12" s="125"/>
      <c r="AS12" s="123"/>
      <c r="AT12" s="125"/>
      <c r="AU12" s="123"/>
      <c r="AV12" s="125"/>
      <c r="AW12" s="123"/>
      <c r="AX12" s="125"/>
      <c r="AY12" s="145">
        <v>1</v>
      </c>
      <c r="AZ12" s="145"/>
      <c r="BA12" s="145">
        <v>2</v>
      </c>
      <c r="BB12" s="145"/>
      <c r="BC12" s="123"/>
      <c r="BD12" s="125"/>
      <c r="BE12" s="123"/>
      <c r="BF12" s="125"/>
      <c r="BG12" s="123"/>
      <c r="BH12" s="125"/>
      <c r="BI12" s="123"/>
      <c r="BJ12" s="125"/>
      <c r="BK12" s="145">
        <v>3</v>
      </c>
      <c r="BL12" s="145"/>
      <c r="BM12" s="145">
        <v>4</v>
      </c>
      <c r="BN12" s="145"/>
      <c r="BO12" s="123"/>
      <c r="BP12" s="125"/>
      <c r="BQ12" s="123"/>
      <c r="BR12" s="125"/>
      <c r="BS12" s="123"/>
      <c r="BT12" s="125"/>
      <c r="BU12" s="123"/>
      <c r="BV12" s="125"/>
      <c r="BW12" s="123"/>
      <c r="BX12" s="125"/>
      <c r="BY12" s="123"/>
      <c r="BZ12" s="125"/>
      <c r="CA12" s="126">
        <f t="shared" si="0"/>
        <v>22</v>
      </c>
    </row>
    <row r="13" spans="1:79" ht="21.75" customHeight="1">
      <c r="A13" s="151" t="s">
        <v>42</v>
      </c>
      <c r="B13" s="147" t="s">
        <v>6</v>
      </c>
      <c r="C13" s="124"/>
      <c r="D13" s="155"/>
      <c r="E13" s="124"/>
      <c r="F13" s="155"/>
      <c r="G13" s="145">
        <v>2</v>
      </c>
      <c r="H13" s="154">
        <v>5</v>
      </c>
      <c r="I13" s="145">
        <v>3</v>
      </c>
      <c r="J13" s="154">
        <v>1</v>
      </c>
      <c r="K13" s="124"/>
      <c r="L13" s="157"/>
      <c r="M13" s="124"/>
      <c r="N13" s="157"/>
      <c r="O13" s="124"/>
      <c r="P13" s="157"/>
      <c r="Q13" s="124"/>
      <c r="R13" s="157"/>
      <c r="S13" s="145">
        <v>4</v>
      </c>
      <c r="T13" s="154">
        <v>2</v>
      </c>
      <c r="U13" s="145">
        <v>5</v>
      </c>
      <c r="V13" s="154">
        <v>4</v>
      </c>
      <c r="W13" s="123"/>
      <c r="X13" s="157"/>
      <c r="Y13" s="123"/>
      <c r="Z13" s="157"/>
      <c r="AA13" s="145">
        <v>5</v>
      </c>
      <c r="AB13" s="154">
        <v>3</v>
      </c>
      <c r="AC13" s="145">
        <v>1</v>
      </c>
      <c r="AD13" s="154">
        <v>4</v>
      </c>
      <c r="AE13" s="123"/>
      <c r="AF13" s="157"/>
      <c r="AG13" s="123"/>
      <c r="AH13" s="157"/>
      <c r="AI13" s="123"/>
      <c r="AJ13" s="157"/>
      <c r="AK13" s="123"/>
      <c r="AL13" s="157"/>
      <c r="AM13" s="145">
        <v>6</v>
      </c>
      <c r="AN13" s="154"/>
      <c r="AO13" s="145">
        <v>7</v>
      </c>
      <c r="AP13" s="154"/>
      <c r="AQ13" s="123"/>
      <c r="AR13" s="125"/>
      <c r="AS13" s="123"/>
      <c r="AT13" s="125"/>
      <c r="AU13" s="123"/>
      <c r="AV13" s="125"/>
      <c r="AW13" s="123"/>
      <c r="AX13" s="125"/>
      <c r="AY13" s="145">
        <v>2</v>
      </c>
      <c r="AZ13" s="145"/>
      <c r="BA13" s="145">
        <v>3</v>
      </c>
      <c r="BB13" s="145"/>
      <c r="BC13" s="123"/>
      <c r="BD13" s="125"/>
      <c r="BE13" s="123"/>
      <c r="BF13" s="125"/>
      <c r="BG13" s="123"/>
      <c r="BH13" s="125"/>
      <c r="BI13" s="123"/>
      <c r="BJ13" s="125"/>
      <c r="BK13" s="145">
        <v>4</v>
      </c>
      <c r="BL13" s="145"/>
      <c r="BM13" s="145">
        <v>5</v>
      </c>
      <c r="BN13" s="145"/>
      <c r="BO13" s="123"/>
      <c r="BP13" s="125"/>
      <c r="BQ13" s="123"/>
      <c r="BR13" s="125"/>
      <c r="BS13" s="123"/>
      <c r="BT13" s="125"/>
      <c r="BU13" s="123"/>
      <c r="BV13" s="125"/>
      <c r="BW13" s="123"/>
      <c r="BX13" s="125"/>
      <c r="BY13" s="123"/>
      <c r="BZ13" s="125"/>
      <c r="CA13" s="126">
        <f t="shared" si="0"/>
        <v>19</v>
      </c>
    </row>
    <row r="14" spans="1:79" ht="21.75" customHeight="1">
      <c r="A14" s="149" t="s">
        <v>43</v>
      </c>
      <c r="B14" s="147" t="s">
        <v>14</v>
      </c>
      <c r="C14" s="124"/>
      <c r="D14" s="155"/>
      <c r="E14" s="124"/>
      <c r="F14" s="155"/>
      <c r="G14" s="145">
        <v>3</v>
      </c>
      <c r="H14" s="154">
        <v>6</v>
      </c>
      <c r="I14" s="145">
        <v>4</v>
      </c>
      <c r="J14" s="154">
        <v>5</v>
      </c>
      <c r="K14" s="124"/>
      <c r="L14" s="157"/>
      <c r="M14" s="124"/>
      <c r="N14" s="157"/>
      <c r="O14" s="124"/>
      <c r="P14" s="157"/>
      <c r="Q14" s="124"/>
      <c r="R14" s="157"/>
      <c r="S14" s="145">
        <v>5</v>
      </c>
      <c r="T14" s="154">
        <v>7</v>
      </c>
      <c r="U14" s="145">
        <v>6</v>
      </c>
      <c r="V14" s="154">
        <v>2</v>
      </c>
      <c r="W14" s="123"/>
      <c r="X14" s="157"/>
      <c r="Y14" s="123"/>
      <c r="Z14" s="157"/>
      <c r="AA14" s="123"/>
      <c r="AB14" s="157"/>
      <c r="AC14" s="123"/>
      <c r="AD14" s="157"/>
      <c r="AE14" s="145">
        <v>7</v>
      </c>
      <c r="AF14" s="154">
        <v>5</v>
      </c>
      <c r="AG14" s="145">
        <v>9</v>
      </c>
      <c r="AH14" s="154">
        <v>2</v>
      </c>
      <c r="AI14" s="123"/>
      <c r="AJ14" s="157"/>
      <c r="AK14" s="123"/>
      <c r="AL14" s="157"/>
      <c r="AM14" s="145">
        <v>7</v>
      </c>
      <c r="AN14" s="154"/>
      <c r="AO14" s="145">
        <v>8</v>
      </c>
      <c r="AP14" s="154"/>
      <c r="AQ14" s="123"/>
      <c r="AR14" s="125"/>
      <c r="AS14" s="123"/>
      <c r="AT14" s="125"/>
      <c r="AU14" s="123"/>
      <c r="AV14" s="125"/>
      <c r="AW14" s="123"/>
      <c r="AX14" s="125"/>
      <c r="AY14" s="145">
        <v>3</v>
      </c>
      <c r="AZ14" s="145"/>
      <c r="BA14" s="145">
        <v>4</v>
      </c>
      <c r="BB14" s="145"/>
      <c r="BC14" s="123"/>
      <c r="BD14" s="125"/>
      <c r="BE14" s="123"/>
      <c r="BF14" s="125"/>
      <c r="BG14" s="123"/>
      <c r="BH14" s="125"/>
      <c r="BI14" s="123"/>
      <c r="BJ14" s="125"/>
      <c r="BK14" s="145">
        <v>5</v>
      </c>
      <c r="BL14" s="145"/>
      <c r="BM14" s="145">
        <v>6</v>
      </c>
      <c r="BN14" s="145"/>
      <c r="BO14" s="123"/>
      <c r="BP14" s="125"/>
      <c r="BQ14" s="123"/>
      <c r="BR14" s="125"/>
      <c r="BS14" s="145">
        <v>6</v>
      </c>
      <c r="BT14" s="145"/>
      <c r="BU14" s="145">
        <v>7</v>
      </c>
      <c r="BV14" s="145"/>
      <c r="BW14" s="123"/>
      <c r="BX14" s="125"/>
      <c r="BY14" s="123"/>
      <c r="BZ14" s="125"/>
      <c r="CA14" s="126">
        <f t="shared" si="0"/>
        <v>27</v>
      </c>
    </row>
    <row r="15" spans="1:79" ht="21.75" customHeight="1">
      <c r="A15" s="152" t="s">
        <v>32</v>
      </c>
      <c r="B15" s="147" t="s">
        <v>15</v>
      </c>
      <c r="C15" s="124"/>
      <c r="D15" s="155"/>
      <c r="E15" s="124"/>
      <c r="F15" s="155"/>
      <c r="G15" s="145">
        <v>4</v>
      </c>
      <c r="H15" s="154">
        <v>7</v>
      </c>
      <c r="I15" s="145">
        <v>5</v>
      </c>
      <c r="J15" s="154">
        <v>9</v>
      </c>
      <c r="K15" s="124"/>
      <c r="L15" s="157"/>
      <c r="M15" s="124"/>
      <c r="N15" s="157"/>
      <c r="O15" s="124"/>
      <c r="P15" s="157"/>
      <c r="Q15" s="124"/>
      <c r="R15" s="157"/>
      <c r="S15" s="145">
        <v>6</v>
      </c>
      <c r="T15" s="154">
        <v>8</v>
      </c>
      <c r="U15" s="145">
        <v>7</v>
      </c>
      <c r="V15" s="154">
        <v>7</v>
      </c>
      <c r="W15" s="123"/>
      <c r="X15" s="157"/>
      <c r="Y15" s="123"/>
      <c r="Z15" s="157"/>
      <c r="AA15" s="123"/>
      <c r="AB15" s="157"/>
      <c r="AC15" s="123"/>
      <c r="AD15" s="157"/>
      <c r="AE15" s="145">
        <v>8</v>
      </c>
      <c r="AF15" s="154">
        <v>9</v>
      </c>
      <c r="AG15" s="145">
        <v>2</v>
      </c>
      <c r="AH15" s="154">
        <v>8</v>
      </c>
      <c r="AI15" s="123"/>
      <c r="AJ15" s="157"/>
      <c r="AK15" s="123"/>
      <c r="AL15" s="157"/>
      <c r="AM15" s="145">
        <v>8</v>
      </c>
      <c r="AN15" s="154"/>
      <c r="AO15" s="145">
        <v>9</v>
      </c>
      <c r="AP15" s="154"/>
      <c r="AQ15" s="123"/>
      <c r="AR15" s="125"/>
      <c r="AS15" s="123"/>
      <c r="AT15" s="125"/>
      <c r="AU15" s="123"/>
      <c r="AV15" s="125"/>
      <c r="AW15" s="123"/>
      <c r="AX15" s="125"/>
      <c r="AY15" s="145">
        <v>4</v>
      </c>
      <c r="AZ15" s="145"/>
      <c r="BA15" s="145">
        <v>5</v>
      </c>
      <c r="BB15" s="145"/>
      <c r="BC15" s="123"/>
      <c r="BD15" s="125"/>
      <c r="BE15" s="123"/>
      <c r="BF15" s="125"/>
      <c r="BG15" s="123"/>
      <c r="BH15" s="125"/>
      <c r="BI15" s="123"/>
      <c r="BJ15" s="125"/>
      <c r="BK15" s="145">
        <v>6</v>
      </c>
      <c r="BL15" s="145"/>
      <c r="BM15" s="145">
        <v>7</v>
      </c>
      <c r="BN15" s="145"/>
      <c r="BO15" s="123"/>
      <c r="BP15" s="125"/>
      <c r="BQ15" s="123"/>
      <c r="BR15" s="125"/>
      <c r="BS15" s="145">
        <v>7</v>
      </c>
      <c r="BT15" s="145"/>
      <c r="BU15" s="145">
        <v>8</v>
      </c>
      <c r="BV15" s="145"/>
      <c r="BW15" s="145">
        <v>4</v>
      </c>
      <c r="BX15" s="145"/>
      <c r="BY15" s="145">
        <v>1</v>
      </c>
      <c r="BZ15" s="145"/>
      <c r="CA15" s="126">
        <f t="shared" si="0"/>
        <v>48</v>
      </c>
    </row>
    <row r="16" spans="1:79" ht="21.75" customHeight="1">
      <c r="A16" s="149" t="s">
        <v>44</v>
      </c>
      <c r="B16" s="147" t="s">
        <v>16</v>
      </c>
      <c r="C16" s="124"/>
      <c r="D16" s="155"/>
      <c r="E16" s="124"/>
      <c r="F16" s="155"/>
      <c r="G16" s="145">
        <v>5</v>
      </c>
      <c r="H16" s="154">
        <v>10</v>
      </c>
      <c r="I16" s="145">
        <v>6</v>
      </c>
      <c r="J16" s="154">
        <v>2</v>
      </c>
      <c r="K16" s="124"/>
      <c r="L16" s="157"/>
      <c r="M16" s="124"/>
      <c r="N16" s="157"/>
      <c r="O16" s="124"/>
      <c r="P16" s="157"/>
      <c r="Q16" s="124"/>
      <c r="R16" s="157"/>
      <c r="S16" s="145">
        <v>7</v>
      </c>
      <c r="T16" s="154">
        <v>6</v>
      </c>
      <c r="U16" s="145">
        <v>8</v>
      </c>
      <c r="V16" s="154">
        <v>3</v>
      </c>
      <c r="W16" s="123"/>
      <c r="X16" s="157"/>
      <c r="Y16" s="123"/>
      <c r="Z16" s="157"/>
      <c r="AA16" s="123"/>
      <c r="AB16" s="157"/>
      <c r="AC16" s="123"/>
      <c r="AD16" s="157"/>
      <c r="AE16" s="145">
        <v>9</v>
      </c>
      <c r="AF16" s="154">
        <v>3</v>
      </c>
      <c r="AG16" s="145">
        <v>3</v>
      </c>
      <c r="AH16" s="154">
        <v>7</v>
      </c>
      <c r="AI16" s="123"/>
      <c r="AJ16" s="157"/>
      <c r="AK16" s="123"/>
      <c r="AL16" s="157"/>
      <c r="AM16" s="124"/>
      <c r="AN16" s="157"/>
      <c r="AO16" s="124"/>
      <c r="AP16" s="157"/>
      <c r="AQ16" s="145">
        <v>4</v>
      </c>
      <c r="AR16" s="145"/>
      <c r="AS16" s="145">
        <v>6</v>
      </c>
      <c r="AT16" s="145"/>
      <c r="AU16" s="123"/>
      <c r="AV16" s="125"/>
      <c r="AW16" s="123"/>
      <c r="AX16" s="125"/>
      <c r="AY16" s="123"/>
      <c r="AZ16" s="125"/>
      <c r="BA16" s="123"/>
      <c r="BB16" s="125"/>
      <c r="BC16" s="145">
        <v>2</v>
      </c>
      <c r="BD16" s="145"/>
      <c r="BE16" s="145">
        <v>3</v>
      </c>
      <c r="BF16" s="145"/>
      <c r="BG16" s="123"/>
      <c r="BH16" s="125"/>
      <c r="BI16" s="123"/>
      <c r="BJ16" s="125"/>
      <c r="BK16" s="123"/>
      <c r="BL16" s="125"/>
      <c r="BM16" s="123"/>
      <c r="BN16" s="125"/>
      <c r="BO16" s="145">
        <v>5</v>
      </c>
      <c r="BP16" s="145"/>
      <c r="BQ16" s="145">
        <v>6</v>
      </c>
      <c r="BR16" s="145"/>
      <c r="BS16" s="123"/>
      <c r="BT16" s="125"/>
      <c r="BU16" s="123"/>
      <c r="BV16" s="125"/>
      <c r="BW16" s="123"/>
      <c r="BX16" s="125"/>
      <c r="BY16" s="123"/>
      <c r="BZ16" s="125"/>
      <c r="CA16" s="126">
        <f t="shared" si="0"/>
        <v>31</v>
      </c>
    </row>
    <row r="17" spans="1:79" ht="21.75" customHeight="1">
      <c r="A17" s="151" t="s">
        <v>45</v>
      </c>
      <c r="B17" s="147" t="s">
        <v>17</v>
      </c>
      <c r="C17" s="124"/>
      <c r="D17" s="155"/>
      <c r="E17" s="124"/>
      <c r="F17" s="155"/>
      <c r="G17" s="145">
        <v>6</v>
      </c>
      <c r="H17" s="154">
        <v>4</v>
      </c>
      <c r="I17" s="145">
        <v>7</v>
      </c>
      <c r="J17" s="154">
        <v>7</v>
      </c>
      <c r="K17" s="124"/>
      <c r="L17" s="157"/>
      <c r="M17" s="124"/>
      <c r="N17" s="157"/>
      <c r="O17" s="124"/>
      <c r="P17" s="157"/>
      <c r="Q17" s="124"/>
      <c r="R17" s="157"/>
      <c r="S17" s="145">
        <v>8</v>
      </c>
      <c r="T17" s="154">
        <v>4</v>
      </c>
      <c r="U17" s="145">
        <v>9</v>
      </c>
      <c r="V17" s="154">
        <v>1</v>
      </c>
      <c r="W17" s="123"/>
      <c r="X17" s="157"/>
      <c r="Y17" s="123"/>
      <c r="Z17" s="157"/>
      <c r="AA17" s="123"/>
      <c r="AB17" s="157"/>
      <c r="AC17" s="123"/>
      <c r="AD17" s="157"/>
      <c r="AE17" s="145">
        <v>1</v>
      </c>
      <c r="AF17" s="154">
        <v>1</v>
      </c>
      <c r="AG17" s="145">
        <v>4</v>
      </c>
      <c r="AH17" s="154">
        <v>1</v>
      </c>
      <c r="AI17" s="123"/>
      <c r="AJ17" s="157"/>
      <c r="AK17" s="123"/>
      <c r="AL17" s="157"/>
      <c r="AM17" s="123"/>
      <c r="AN17" s="157"/>
      <c r="AO17" s="123"/>
      <c r="AP17" s="157"/>
      <c r="AQ17" s="145">
        <v>5</v>
      </c>
      <c r="AR17" s="145"/>
      <c r="AS17" s="145">
        <v>1</v>
      </c>
      <c r="AT17" s="145"/>
      <c r="AU17" s="123"/>
      <c r="AV17" s="125"/>
      <c r="AW17" s="123"/>
      <c r="AX17" s="125"/>
      <c r="AY17" s="123"/>
      <c r="AZ17" s="125"/>
      <c r="BA17" s="123"/>
      <c r="BB17" s="125"/>
      <c r="BC17" s="145">
        <v>3</v>
      </c>
      <c r="BD17" s="145"/>
      <c r="BE17" s="145">
        <v>4</v>
      </c>
      <c r="BF17" s="145"/>
      <c r="BG17" s="123"/>
      <c r="BH17" s="125"/>
      <c r="BI17" s="123"/>
      <c r="BJ17" s="125"/>
      <c r="BK17" s="123"/>
      <c r="BL17" s="125"/>
      <c r="BM17" s="123"/>
      <c r="BN17" s="125"/>
      <c r="BO17" s="145">
        <v>6</v>
      </c>
      <c r="BP17" s="145"/>
      <c r="BQ17" s="145">
        <v>7</v>
      </c>
      <c r="BR17" s="145"/>
      <c r="BS17" s="123"/>
      <c r="BT17" s="125"/>
      <c r="BU17" s="123"/>
      <c r="BV17" s="125"/>
      <c r="BW17" s="145">
        <v>5</v>
      </c>
      <c r="BX17" s="145"/>
      <c r="BY17" s="145">
        <v>2</v>
      </c>
      <c r="BZ17" s="145"/>
      <c r="CA17" s="126">
        <f t="shared" si="0"/>
        <v>18</v>
      </c>
    </row>
    <row r="18" spans="1:79" ht="21.75" customHeight="1">
      <c r="A18" s="151" t="s">
        <v>46</v>
      </c>
      <c r="B18" s="147" t="s">
        <v>18</v>
      </c>
      <c r="C18" s="124"/>
      <c r="D18" s="155"/>
      <c r="E18" s="124"/>
      <c r="F18" s="155"/>
      <c r="G18" s="145">
        <v>7</v>
      </c>
      <c r="H18" s="154">
        <v>8</v>
      </c>
      <c r="I18" s="145">
        <v>8</v>
      </c>
      <c r="J18" s="154">
        <v>8</v>
      </c>
      <c r="K18" s="145">
        <v>9</v>
      </c>
      <c r="L18" s="154">
        <v>5</v>
      </c>
      <c r="M18" s="145">
        <v>1</v>
      </c>
      <c r="N18" s="154">
        <v>7</v>
      </c>
      <c r="O18" s="124"/>
      <c r="P18" s="157"/>
      <c r="Q18" s="124"/>
      <c r="R18" s="157"/>
      <c r="S18" s="124"/>
      <c r="T18" s="157"/>
      <c r="U18" s="124"/>
      <c r="V18" s="157"/>
      <c r="W18" s="145">
        <v>2</v>
      </c>
      <c r="X18" s="154">
        <v>8</v>
      </c>
      <c r="Y18" s="145">
        <v>3</v>
      </c>
      <c r="Z18" s="154">
        <v>3</v>
      </c>
      <c r="AA18" s="123"/>
      <c r="AB18" s="157"/>
      <c r="AC18" s="123"/>
      <c r="AD18" s="157"/>
      <c r="AE18" s="123"/>
      <c r="AF18" s="157"/>
      <c r="AG18" s="123"/>
      <c r="AH18" s="157"/>
      <c r="AI18" s="145">
        <v>7</v>
      </c>
      <c r="AJ18" s="154">
        <v>5</v>
      </c>
      <c r="AK18" s="145">
        <v>5</v>
      </c>
      <c r="AL18" s="154">
        <v>8</v>
      </c>
      <c r="AM18" s="123"/>
      <c r="AN18" s="157"/>
      <c r="AO18" s="123"/>
      <c r="AP18" s="157"/>
      <c r="AQ18" s="123"/>
      <c r="AR18" s="125"/>
      <c r="AS18" s="123"/>
      <c r="AT18" s="125"/>
      <c r="AU18" s="145">
        <v>4</v>
      </c>
      <c r="AV18" s="145"/>
      <c r="AW18" s="145">
        <v>9</v>
      </c>
      <c r="AX18" s="145"/>
      <c r="AY18" s="123"/>
      <c r="AZ18" s="125"/>
      <c r="BA18" s="123"/>
      <c r="BB18" s="125"/>
      <c r="BC18" s="123"/>
      <c r="BD18" s="125"/>
      <c r="BE18" s="123"/>
      <c r="BF18" s="125"/>
      <c r="BG18" s="145">
        <v>3</v>
      </c>
      <c r="BH18" s="145"/>
      <c r="BI18" s="145">
        <v>4</v>
      </c>
      <c r="BJ18" s="145"/>
      <c r="BK18" s="123"/>
      <c r="BL18" s="125"/>
      <c r="BM18" s="123"/>
      <c r="BN18" s="125"/>
      <c r="BO18" s="123"/>
      <c r="BP18" s="125"/>
      <c r="BQ18" s="123"/>
      <c r="BR18" s="125"/>
      <c r="BS18" s="145">
        <v>8</v>
      </c>
      <c r="BT18" s="145"/>
      <c r="BU18" s="145">
        <v>9</v>
      </c>
      <c r="BV18" s="145"/>
      <c r="BW18" s="145">
        <v>1</v>
      </c>
      <c r="BX18" s="145"/>
      <c r="BY18" s="145">
        <v>8</v>
      </c>
      <c r="BZ18" s="145"/>
      <c r="CA18" s="126">
        <f t="shared" si="0"/>
        <v>52</v>
      </c>
    </row>
    <row r="19" spans="1:79" ht="21.75" customHeight="1">
      <c r="A19" s="149" t="s">
        <v>47</v>
      </c>
      <c r="B19" s="148" t="s">
        <v>20</v>
      </c>
      <c r="C19" s="124"/>
      <c r="D19" s="155"/>
      <c r="E19" s="124"/>
      <c r="F19" s="155"/>
      <c r="G19" s="124"/>
      <c r="H19" s="157"/>
      <c r="I19" s="124"/>
      <c r="J19" s="157"/>
      <c r="K19" s="145">
        <v>1</v>
      </c>
      <c r="L19" s="154">
        <v>6</v>
      </c>
      <c r="M19" s="145">
        <v>2</v>
      </c>
      <c r="N19" s="154">
        <v>5</v>
      </c>
      <c r="O19" s="124"/>
      <c r="P19" s="157"/>
      <c r="Q19" s="124"/>
      <c r="R19" s="157"/>
      <c r="S19" s="124"/>
      <c r="T19" s="157"/>
      <c r="U19" s="124"/>
      <c r="V19" s="157"/>
      <c r="W19" s="145">
        <v>3</v>
      </c>
      <c r="X19" s="154">
        <v>7</v>
      </c>
      <c r="Y19" s="145">
        <v>5</v>
      </c>
      <c r="Z19" s="154">
        <v>5</v>
      </c>
      <c r="AA19" s="123"/>
      <c r="AB19" s="157"/>
      <c r="AC19" s="123"/>
      <c r="AD19" s="157"/>
      <c r="AE19" s="123"/>
      <c r="AF19" s="157"/>
      <c r="AG19" s="123"/>
      <c r="AH19" s="157"/>
      <c r="AI19" s="145">
        <v>9</v>
      </c>
      <c r="AJ19" s="154">
        <v>2</v>
      </c>
      <c r="AK19" s="145">
        <v>6</v>
      </c>
      <c r="AL19" s="154">
        <v>9</v>
      </c>
      <c r="AM19" s="123"/>
      <c r="AN19" s="157"/>
      <c r="AO19" s="123"/>
      <c r="AP19" s="157"/>
      <c r="AQ19" s="123"/>
      <c r="AR19" s="125"/>
      <c r="AS19" s="123"/>
      <c r="AT19" s="125"/>
      <c r="AU19" s="145">
        <v>5</v>
      </c>
      <c r="AV19" s="145"/>
      <c r="AW19" s="145">
        <v>1</v>
      </c>
      <c r="AX19" s="145"/>
      <c r="AY19" s="123"/>
      <c r="AZ19" s="125"/>
      <c r="BA19" s="123"/>
      <c r="BB19" s="125"/>
      <c r="BC19" s="124"/>
      <c r="BD19" s="125"/>
      <c r="BE19" s="124"/>
      <c r="BF19" s="125"/>
      <c r="BG19" s="123"/>
      <c r="BH19" s="125"/>
      <c r="BI19" s="123"/>
      <c r="BJ19" s="125"/>
      <c r="BK19" s="145">
        <v>7</v>
      </c>
      <c r="BL19" s="145"/>
      <c r="BM19" s="145">
        <v>8</v>
      </c>
      <c r="BN19" s="145"/>
      <c r="BO19" s="123"/>
      <c r="BP19" s="125"/>
      <c r="BQ19" s="123"/>
      <c r="BR19" s="125"/>
      <c r="BS19" s="125"/>
      <c r="BT19" s="125"/>
      <c r="BU19" s="125"/>
      <c r="BV19" s="125"/>
      <c r="BW19" s="145">
        <v>2</v>
      </c>
      <c r="BX19" s="145"/>
      <c r="BY19" s="145">
        <v>6</v>
      </c>
      <c r="BZ19" s="145"/>
      <c r="CA19" s="126">
        <f t="shared" si="0"/>
        <v>34</v>
      </c>
    </row>
    <row r="20" spans="1:79" ht="21.75" customHeight="1">
      <c r="A20" s="151" t="s">
        <v>48</v>
      </c>
      <c r="B20" s="148" t="s">
        <v>21</v>
      </c>
      <c r="C20" s="124"/>
      <c r="D20" s="155"/>
      <c r="E20" s="124"/>
      <c r="F20" s="155"/>
      <c r="G20" s="124"/>
      <c r="H20" s="157"/>
      <c r="I20" s="124"/>
      <c r="J20" s="157"/>
      <c r="K20" s="145">
        <v>2</v>
      </c>
      <c r="L20" s="154">
        <v>2</v>
      </c>
      <c r="M20" s="145">
        <v>3</v>
      </c>
      <c r="N20" s="154">
        <v>3</v>
      </c>
      <c r="O20" s="124"/>
      <c r="P20" s="157"/>
      <c r="Q20" s="124"/>
      <c r="R20" s="157"/>
      <c r="S20" s="124"/>
      <c r="T20" s="157"/>
      <c r="U20" s="124"/>
      <c r="V20" s="157"/>
      <c r="W20" s="145">
        <v>4</v>
      </c>
      <c r="X20" s="154">
        <v>1</v>
      </c>
      <c r="Y20" s="145">
        <v>1</v>
      </c>
      <c r="Z20" s="154">
        <v>4</v>
      </c>
      <c r="AA20" s="123"/>
      <c r="AB20" s="157"/>
      <c r="AC20" s="123"/>
      <c r="AD20" s="157"/>
      <c r="AE20" s="145">
        <v>5</v>
      </c>
      <c r="AF20" s="154">
        <v>4</v>
      </c>
      <c r="AG20" s="145">
        <v>6</v>
      </c>
      <c r="AH20" s="154">
        <v>6</v>
      </c>
      <c r="AI20" s="123"/>
      <c r="AJ20" s="157"/>
      <c r="AK20" s="123"/>
      <c r="AL20" s="157"/>
      <c r="AM20" s="123"/>
      <c r="AN20" s="157"/>
      <c r="AO20" s="123"/>
      <c r="AP20" s="157"/>
      <c r="AQ20" s="145">
        <v>7</v>
      </c>
      <c r="AR20" s="145"/>
      <c r="AS20" s="145">
        <v>4</v>
      </c>
      <c r="AT20" s="145"/>
      <c r="AU20" s="123"/>
      <c r="AV20" s="125"/>
      <c r="AW20" s="123"/>
      <c r="AX20" s="125"/>
      <c r="AY20" s="145">
        <v>5</v>
      </c>
      <c r="AZ20" s="145"/>
      <c r="BA20" s="145">
        <v>6</v>
      </c>
      <c r="BB20" s="145"/>
      <c r="BC20" s="123"/>
      <c r="BD20" s="125"/>
      <c r="BE20" s="123"/>
      <c r="BF20" s="125"/>
      <c r="BG20" s="123"/>
      <c r="BH20" s="125"/>
      <c r="BI20" s="123"/>
      <c r="BJ20" s="125"/>
      <c r="BK20" s="145">
        <v>8</v>
      </c>
      <c r="BL20" s="145"/>
      <c r="BM20" s="145">
        <v>9</v>
      </c>
      <c r="BN20" s="145"/>
      <c r="BO20" s="123"/>
      <c r="BP20" s="125"/>
      <c r="BQ20" s="123"/>
      <c r="BR20" s="125"/>
      <c r="BS20" s="123"/>
      <c r="BT20" s="125"/>
      <c r="BU20" s="123"/>
      <c r="BV20" s="125"/>
      <c r="BW20" s="123"/>
      <c r="BX20" s="125"/>
      <c r="BY20" s="123"/>
      <c r="BZ20" s="125"/>
      <c r="CA20" s="126">
        <f t="shared" si="0"/>
        <v>20</v>
      </c>
    </row>
    <row r="21" spans="1:79" ht="21.75" customHeight="1">
      <c r="A21" s="151" t="s">
        <v>49</v>
      </c>
      <c r="B21" s="148" t="s">
        <v>22</v>
      </c>
      <c r="C21" s="124"/>
      <c r="D21" s="155"/>
      <c r="E21" s="124"/>
      <c r="F21" s="155"/>
      <c r="G21" s="124"/>
      <c r="H21" s="157"/>
      <c r="I21" s="124"/>
      <c r="J21" s="157"/>
      <c r="K21" s="145">
        <v>3</v>
      </c>
      <c r="L21" s="154">
        <v>7</v>
      </c>
      <c r="M21" s="145">
        <v>4</v>
      </c>
      <c r="N21" s="154">
        <v>2</v>
      </c>
      <c r="O21" s="124"/>
      <c r="P21" s="157"/>
      <c r="Q21" s="124"/>
      <c r="R21" s="157"/>
      <c r="S21" s="124"/>
      <c r="T21" s="157"/>
      <c r="U21" s="124"/>
      <c r="V21" s="157"/>
      <c r="W21" s="145">
        <v>8</v>
      </c>
      <c r="X21" s="154">
        <v>9</v>
      </c>
      <c r="Y21" s="145">
        <v>2</v>
      </c>
      <c r="Z21" s="154">
        <v>7</v>
      </c>
      <c r="AA21" s="123"/>
      <c r="AB21" s="157"/>
      <c r="AC21" s="123"/>
      <c r="AD21" s="157"/>
      <c r="AE21" s="145">
        <v>6</v>
      </c>
      <c r="AF21" s="154">
        <v>7</v>
      </c>
      <c r="AG21" s="145">
        <v>7</v>
      </c>
      <c r="AH21" s="154">
        <v>9</v>
      </c>
      <c r="AI21" s="123"/>
      <c r="AJ21" s="157"/>
      <c r="AK21" s="123"/>
      <c r="AL21" s="157"/>
      <c r="AM21" s="123"/>
      <c r="AN21" s="157"/>
      <c r="AO21" s="123"/>
      <c r="AP21" s="157"/>
      <c r="AQ21" s="145">
        <v>9</v>
      </c>
      <c r="AR21" s="145"/>
      <c r="AS21" s="145">
        <v>5</v>
      </c>
      <c r="AT21" s="145"/>
      <c r="AU21" s="123"/>
      <c r="AV21" s="125"/>
      <c r="AW21" s="123"/>
      <c r="AX21" s="125"/>
      <c r="AY21" s="145">
        <v>6</v>
      </c>
      <c r="AZ21" s="145"/>
      <c r="BA21" s="145">
        <v>7</v>
      </c>
      <c r="BB21" s="145"/>
      <c r="BC21" s="123"/>
      <c r="BD21" s="125"/>
      <c r="BE21" s="123"/>
      <c r="BF21" s="125"/>
      <c r="BG21" s="123"/>
      <c r="BH21" s="125"/>
      <c r="BI21" s="123"/>
      <c r="BJ21" s="125"/>
      <c r="BK21" s="145">
        <v>9</v>
      </c>
      <c r="BL21" s="145"/>
      <c r="BM21" s="145">
        <v>1</v>
      </c>
      <c r="BN21" s="145"/>
      <c r="BO21" s="123"/>
      <c r="BP21" s="125"/>
      <c r="BQ21" s="123"/>
      <c r="BR21" s="125"/>
      <c r="BS21" s="123"/>
      <c r="BT21" s="125"/>
      <c r="BU21" s="123"/>
      <c r="BV21" s="125"/>
      <c r="BW21" s="123"/>
      <c r="BX21" s="125"/>
      <c r="BY21" s="123"/>
      <c r="BZ21" s="125"/>
      <c r="CA21" s="126">
        <f t="shared" si="0"/>
        <v>41</v>
      </c>
    </row>
    <row r="22" spans="1:79" ht="21.75" customHeight="1">
      <c r="A22" s="149" t="s">
        <v>50</v>
      </c>
      <c r="B22" s="148" t="s">
        <v>23</v>
      </c>
      <c r="C22" s="124"/>
      <c r="D22" s="155"/>
      <c r="E22" s="124"/>
      <c r="F22" s="155"/>
      <c r="G22" s="124"/>
      <c r="H22" s="157"/>
      <c r="I22" s="124"/>
      <c r="J22" s="157"/>
      <c r="K22" s="145">
        <v>4</v>
      </c>
      <c r="L22" s="154">
        <v>9</v>
      </c>
      <c r="M22" s="145">
        <v>5</v>
      </c>
      <c r="N22" s="154">
        <v>9</v>
      </c>
      <c r="O22" s="124"/>
      <c r="P22" s="157"/>
      <c r="Q22" s="124"/>
      <c r="R22" s="157"/>
      <c r="S22" s="124"/>
      <c r="T22" s="157"/>
      <c r="U22" s="124"/>
      <c r="V22" s="157"/>
      <c r="W22" s="124"/>
      <c r="X22" s="157"/>
      <c r="Y22" s="124"/>
      <c r="Z22" s="157"/>
      <c r="AA22" s="123"/>
      <c r="AB22" s="157"/>
      <c r="AC22" s="123"/>
      <c r="AD22" s="157"/>
      <c r="AE22" s="145">
        <v>3</v>
      </c>
      <c r="AF22" s="154">
        <v>8</v>
      </c>
      <c r="AG22" s="145">
        <v>8</v>
      </c>
      <c r="AH22" s="154">
        <v>5</v>
      </c>
      <c r="AI22" s="123"/>
      <c r="AJ22" s="157"/>
      <c r="AK22" s="123"/>
      <c r="AL22" s="157"/>
      <c r="AM22" s="123"/>
      <c r="AN22" s="157"/>
      <c r="AO22" s="123"/>
      <c r="AP22" s="157"/>
      <c r="AQ22" s="145">
        <v>1</v>
      </c>
      <c r="AR22" s="145"/>
      <c r="AS22" s="145">
        <v>2</v>
      </c>
      <c r="AT22" s="145"/>
      <c r="AU22" s="123"/>
      <c r="AV22" s="125"/>
      <c r="AW22" s="123"/>
      <c r="AX22" s="125"/>
      <c r="AY22" s="123"/>
      <c r="AZ22" s="125"/>
      <c r="BA22" s="123"/>
      <c r="BB22" s="125"/>
      <c r="BC22" s="145">
        <v>4</v>
      </c>
      <c r="BD22" s="145"/>
      <c r="BE22" s="145">
        <v>5</v>
      </c>
      <c r="BF22" s="145"/>
      <c r="BG22" s="145">
        <v>4</v>
      </c>
      <c r="BH22" s="145"/>
      <c r="BI22" s="145">
        <v>5</v>
      </c>
      <c r="BJ22" s="145"/>
      <c r="BK22" s="123"/>
      <c r="BL22" s="125"/>
      <c r="BM22" s="123"/>
      <c r="BN22" s="125"/>
      <c r="BO22" s="145">
        <v>7</v>
      </c>
      <c r="BP22" s="145"/>
      <c r="BQ22" s="145">
        <v>8</v>
      </c>
      <c r="BR22" s="145"/>
      <c r="BS22" s="123"/>
      <c r="BT22" s="125"/>
      <c r="BU22" s="123"/>
      <c r="BV22" s="125"/>
      <c r="BW22" s="123"/>
      <c r="BX22" s="125"/>
      <c r="BY22" s="123"/>
      <c r="BZ22" s="125"/>
      <c r="CA22" s="126">
        <f t="shared" si="0"/>
        <v>31</v>
      </c>
    </row>
    <row r="23" spans="1:79" ht="21.75" customHeight="1">
      <c r="A23" s="149" t="s">
        <v>51</v>
      </c>
      <c r="B23" s="148" t="s">
        <v>24</v>
      </c>
      <c r="C23" s="124"/>
      <c r="D23" s="155"/>
      <c r="E23" s="124"/>
      <c r="F23" s="155"/>
      <c r="G23" s="124"/>
      <c r="H23" s="157"/>
      <c r="I23" s="124"/>
      <c r="J23" s="157"/>
      <c r="K23" s="145">
        <v>5</v>
      </c>
      <c r="L23" s="154">
        <v>8</v>
      </c>
      <c r="M23" s="145">
        <v>6</v>
      </c>
      <c r="N23" s="154">
        <v>8</v>
      </c>
      <c r="O23" s="124"/>
      <c r="P23" s="157"/>
      <c r="Q23" s="124"/>
      <c r="R23" s="157"/>
      <c r="S23" s="124"/>
      <c r="T23" s="157"/>
      <c r="U23" s="124"/>
      <c r="V23" s="157"/>
      <c r="W23" s="145">
        <v>9</v>
      </c>
      <c r="X23" s="154">
        <v>5</v>
      </c>
      <c r="Y23" s="145">
        <v>4</v>
      </c>
      <c r="Z23" s="154">
        <v>6</v>
      </c>
      <c r="AA23" s="123"/>
      <c r="AB23" s="157"/>
      <c r="AC23" s="123"/>
      <c r="AD23" s="157"/>
      <c r="AE23" s="125"/>
      <c r="AF23" s="157"/>
      <c r="AG23" s="125"/>
      <c r="AH23" s="157"/>
      <c r="AI23" s="145">
        <v>1</v>
      </c>
      <c r="AJ23" s="154">
        <v>8</v>
      </c>
      <c r="AK23" s="145">
        <v>7</v>
      </c>
      <c r="AL23" s="154">
        <v>6</v>
      </c>
      <c r="AM23" s="123"/>
      <c r="AN23" s="157"/>
      <c r="AO23" s="123"/>
      <c r="AP23" s="157"/>
      <c r="AQ23" s="123"/>
      <c r="AR23" s="125"/>
      <c r="AS23" s="123"/>
      <c r="AT23" s="125"/>
      <c r="AU23" s="145">
        <v>6</v>
      </c>
      <c r="AV23" s="145"/>
      <c r="AW23" s="145">
        <v>2</v>
      </c>
      <c r="AX23" s="145"/>
      <c r="AY23" s="123"/>
      <c r="AZ23" s="125"/>
      <c r="BA23" s="123"/>
      <c r="BB23" s="125"/>
      <c r="BC23" s="124"/>
      <c r="BD23" s="125"/>
      <c r="BE23" s="124"/>
      <c r="BF23" s="125"/>
      <c r="BG23" s="145">
        <v>5</v>
      </c>
      <c r="BH23" s="145"/>
      <c r="BI23" s="145">
        <v>6</v>
      </c>
      <c r="BJ23" s="145"/>
      <c r="BK23" s="123"/>
      <c r="BL23" s="125"/>
      <c r="BM23" s="123"/>
      <c r="BN23" s="125"/>
      <c r="BO23" s="145">
        <v>8</v>
      </c>
      <c r="BP23" s="145"/>
      <c r="BQ23" s="145">
        <v>9</v>
      </c>
      <c r="BR23" s="145"/>
      <c r="BS23" s="123"/>
      <c r="BT23" s="125"/>
      <c r="BU23" s="123"/>
      <c r="BV23" s="125"/>
      <c r="BW23" s="145">
        <v>3</v>
      </c>
      <c r="BX23" s="145"/>
      <c r="BY23" s="145">
        <v>4</v>
      </c>
      <c r="BZ23" s="145"/>
      <c r="CA23" s="126">
        <f t="shared" si="0"/>
        <v>41</v>
      </c>
    </row>
    <row r="24" spans="1:79" ht="21.75" customHeight="1">
      <c r="A24" s="149" t="s">
        <v>52</v>
      </c>
      <c r="B24" s="148" t="s">
        <v>25</v>
      </c>
      <c r="C24" s="124"/>
      <c r="D24" s="155"/>
      <c r="E24" s="124"/>
      <c r="F24" s="155"/>
      <c r="G24" s="124"/>
      <c r="H24" s="157"/>
      <c r="I24" s="124"/>
      <c r="J24" s="157"/>
      <c r="K24" s="145">
        <v>6</v>
      </c>
      <c r="L24" s="154">
        <v>4</v>
      </c>
      <c r="M24" s="145">
        <v>7</v>
      </c>
      <c r="N24" s="154">
        <v>1</v>
      </c>
      <c r="O24" s="124"/>
      <c r="P24" s="157"/>
      <c r="Q24" s="124"/>
      <c r="R24" s="157"/>
      <c r="S24" s="145">
        <v>9</v>
      </c>
      <c r="T24" s="154">
        <v>5</v>
      </c>
      <c r="U24" s="145">
        <v>1</v>
      </c>
      <c r="V24" s="154">
        <v>9</v>
      </c>
      <c r="W24" s="123"/>
      <c r="X24" s="157"/>
      <c r="Y24" s="123"/>
      <c r="Z24" s="157"/>
      <c r="AA24" s="123"/>
      <c r="AB24" s="157"/>
      <c r="AC24" s="123"/>
      <c r="AD24" s="157"/>
      <c r="AE24" s="145">
        <v>2</v>
      </c>
      <c r="AF24" s="154">
        <v>6</v>
      </c>
      <c r="AG24" s="145">
        <v>1</v>
      </c>
      <c r="AH24" s="154">
        <v>3</v>
      </c>
      <c r="AI24" s="123"/>
      <c r="AJ24" s="157"/>
      <c r="AK24" s="123"/>
      <c r="AL24" s="157"/>
      <c r="AM24" s="123"/>
      <c r="AN24" s="157"/>
      <c r="AO24" s="123"/>
      <c r="AP24" s="157"/>
      <c r="AQ24" s="145">
        <v>8</v>
      </c>
      <c r="AR24" s="145"/>
      <c r="AS24" s="145">
        <v>3</v>
      </c>
      <c r="AT24" s="145"/>
      <c r="AU24" s="123"/>
      <c r="AV24" s="125"/>
      <c r="AW24" s="123"/>
      <c r="AX24" s="125"/>
      <c r="AY24" s="123"/>
      <c r="AZ24" s="125"/>
      <c r="BA24" s="123"/>
      <c r="BB24" s="125"/>
      <c r="BC24" s="145">
        <v>5</v>
      </c>
      <c r="BD24" s="145"/>
      <c r="BE24" s="145">
        <v>6</v>
      </c>
      <c r="BF24" s="145"/>
      <c r="BG24" s="145">
        <v>7</v>
      </c>
      <c r="BH24" s="145"/>
      <c r="BI24" s="145">
        <v>8</v>
      </c>
      <c r="BJ24" s="145"/>
      <c r="BK24" s="123"/>
      <c r="BL24" s="125"/>
      <c r="BM24" s="123"/>
      <c r="BN24" s="125"/>
      <c r="BO24" s="123"/>
      <c r="BP24" s="125"/>
      <c r="BQ24" s="123"/>
      <c r="BR24" s="125"/>
      <c r="BS24" s="145">
        <v>9</v>
      </c>
      <c r="BT24" s="145"/>
      <c r="BU24" s="145">
        <v>1</v>
      </c>
      <c r="BV24" s="145"/>
      <c r="BW24" s="123"/>
      <c r="BX24" s="125"/>
      <c r="BY24" s="123"/>
      <c r="BZ24" s="125"/>
      <c r="CA24" s="126">
        <f t="shared" si="0"/>
        <v>28</v>
      </c>
    </row>
    <row r="25" spans="1:79" ht="21.75" customHeight="1">
      <c r="A25" s="152" t="s">
        <v>55</v>
      </c>
      <c r="B25" s="148" t="s">
        <v>26</v>
      </c>
      <c r="C25" s="124"/>
      <c r="D25" s="155"/>
      <c r="E25" s="124"/>
      <c r="F25" s="155"/>
      <c r="G25" s="124"/>
      <c r="H25" s="157"/>
      <c r="I25" s="124"/>
      <c r="J25" s="157"/>
      <c r="K25" s="145">
        <v>7</v>
      </c>
      <c r="L25" s="154">
        <v>1</v>
      </c>
      <c r="M25" s="145">
        <v>8</v>
      </c>
      <c r="N25" s="154">
        <v>6</v>
      </c>
      <c r="O25" s="124"/>
      <c r="P25" s="157"/>
      <c r="Q25" s="124"/>
      <c r="R25" s="157"/>
      <c r="S25" s="123"/>
      <c r="T25" s="157"/>
      <c r="U25" s="123"/>
      <c r="V25" s="157"/>
      <c r="W25" s="145">
        <v>1</v>
      </c>
      <c r="X25" s="154">
        <v>4</v>
      </c>
      <c r="Y25" s="145">
        <v>9</v>
      </c>
      <c r="Z25" s="154">
        <v>2</v>
      </c>
      <c r="AA25" s="123"/>
      <c r="AB25" s="157"/>
      <c r="AC25" s="123"/>
      <c r="AD25" s="157"/>
      <c r="AE25" s="123"/>
      <c r="AF25" s="157"/>
      <c r="AG25" s="123"/>
      <c r="AH25" s="157"/>
      <c r="AI25" s="145">
        <v>2</v>
      </c>
      <c r="AJ25" s="154">
        <v>3</v>
      </c>
      <c r="AK25" s="145">
        <v>8</v>
      </c>
      <c r="AL25" s="154">
        <v>2</v>
      </c>
      <c r="AM25" s="123"/>
      <c r="AN25" s="157"/>
      <c r="AO25" s="123"/>
      <c r="AP25" s="157"/>
      <c r="AQ25" s="123"/>
      <c r="AR25" s="125"/>
      <c r="AS25" s="123"/>
      <c r="AT25" s="125"/>
      <c r="AU25" s="145">
        <v>7</v>
      </c>
      <c r="AV25" s="145"/>
      <c r="AW25" s="145">
        <v>3</v>
      </c>
      <c r="AX25" s="125"/>
      <c r="AY25" s="123"/>
      <c r="AZ25" s="125"/>
      <c r="BA25" s="123"/>
      <c r="BB25" s="125"/>
      <c r="BC25" s="145">
        <v>6</v>
      </c>
      <c r="BD25" s="145"/>
      <c r="BE25" s="145">
        <v>7</v>
      </c>
      <c r="BF25" s="145"/>
      <c r="BG25" s="123"/>
      <c r="BH25" s="125"/>
      <c r="BI25" s="123"/>
      <c r="BJ25" s="125"/>
      <c r="BK25" s="123"/>
      <c r="BL25" s="125"/>
      <c r="BM25" s="123"/>
      <c r="BN25" s="125"/>
      <c r="BO25" s="145">
        <v>9</v>
      </c>
      <c r="BP25" s="145"/>
      <c r="BQ25" s="145">
        <v>1</v>
      </c>
      <c r="BR25" s="145"/>
      <c r="BS25" s="123"/>
      <c r="BT25" s="125"/>
      <c r="BU25" s="123"/>
      <c r="BV25" s="125"/>
      <c r="BW25" s="127"/>
      <c r="BX25" s="125"/>
      <c r="BY25" s="127"/>
      <c r="BZ25" s="125"/>
      <c r="CA25" s="126">
        <f t="shared" si="0"/>
        <v>18</v>
      </c>
    </row>
    <row r="26" spans="1:79" ht="21.75" customHeight="1">
      <c r="A26" s="151" t="s">
        <v>53</v>
      </c>
      <c r="B26" s="148" t="s">
        <v>30</v>
      </c>
      <c r="C26" s="124"/>
      <c r="D26" s="155"/>
      <c r="E26" s="124"/>
      <c r="F26" s="155"/>
      <c r="G26" s="124"/>
      <c r="H26" s="157"/>
      <c r="I26" s="124"/>
      <c r="J26" s="157"/>
      <c r="K26" s="145">
        <v>8</v>
      </c>
      <c r="L26" s="154">
        <v>3</v>
      </c>
      <c r="M26" s="145">
        <v>9</v>
      </c>
      <c r="N26" s="154">
        <v>4</v>
      </c>
      <c r="O26" s="145">
        <v>1</v>
      </c>
      <c r="P26" s="154">
        <v>8</v>
      </c>
      <c r="Q26" s="145">
        <v>2</v>
      </c>
      <c r="R26" s="154">
        <v>1</v>
      </c>
      <c r="S26" s="124"/>
      <c r="T26" s="157"/>
      <c r="U26" s="124"/>
      <c r="V26" s="157"/>
      <c r="W26" s="123"/>
      <c r="X26" s="157"/>
      <c r="Y26" s="123"/>
      <c r="Z26" s="157"/>
      <c r="AA26" s="145">
        <v>6</v>
      </c>
      <c r="AB26" s="154">
        <v>6</v>
      </c>
      <c r="AC26" s="145">
        <v>2</v>
      </c>
      <c r="AD26" s="154">
        <v>8</v>
      </c>
      <c r="AE26" s="123"/>
      <c r="AF26" s="157"/>
      <c r="AG26" s="123"/>
      <c r="AH26" s="157"/>
      <c r="AI26" s="145">
        <v>3</v>
      </c>
      <c r="AJ26" s="154">
        <v>7</v>
      </c>
      <c r="AK26" s="145">
        <v>9</v>
      </c>
      <c r="AL26" s="154">
        <v>4</v>
      </c>
      <c r="AM26" s="123"/>
      <c r="AN26" s="157"/>
      <c r="AO26" s="123"/>
      <c r="AP26" s="157"/>
      <c r="AQ26" s="123"/>
      <c r="AR26" s="125"/>
      <c r="AS26" s="123"/>
      <c r="AT26" s="125"/>
      <c r="AU26" s="145">
        <v>8</v>
      </c>
      <c r="AV26" s="145"/>
      <c r="AW26" s="145">
        <v>4</v>
      </c>
      <c r="AX26" s="125"/>
      <c r="AY26" s="123"/>
      <c r="AZ26" s="125"/>
      <c r="BA26" s="123"/>
      <c r="BB26" s="125"/>
      <c r="BC26" s="123"/>
      <c r="BD26" s="125"/>
      <c r="BE26" s="123"/>
      <c r="BF26" s="125"/>
      <c r="BG26" s="145">
        <v>6</v>
      </c>
      <c r="BH26" s="145"/>
      <c r="BI26" s="145">
        <v>7</v>
      </c>
      <c r="BJ26" s="145"/>
      <c r="BK26" s="123"/>
      <c r="BL26" s="125"/>
      <c r="BM26" s="123"/>
      <c r="BN26" s="125"/>
      <c r="BO26" s="123"/>
      <c r="BP26" s="125"/>
      <c r="BQ26" s="123"/>
      <c r="BR26" s="125"/>
      <c r="BS26" s="145">
        <v>1</v>
      </c>
      <c r="BT26" s="145"/>
      <c r="BU26" s="145">
        <v>2</v>
      </c>
      <c r="BV26" s="145"/>
      <c r="BW26" s="127"/>
      <c r="BX26" s="125"/>
      <c r="BY26" s="127"/>
      <c r="BZ26" s="125"/>
      <c r="CA26" s="126">
        <f t="shared" si="0"/>
        <v>41</v>
      </c>
    </row>
    <row r="27" spans="3:79" ht="17.25">
      <c r="C27" s="129">
        <f>SUM(C2:C26)</f>
        <v>45</v>
      </c>
      <c r="E27" s="129">
        <f>SUM(E2:E26)</f>
        <v>45</v>
      </c>
      <c r="G27" s="129">
        <f>SUM(G2:G26)</f>
        <v>45</v>
      </c>
      <c r="I27" s="129">
        <f>SUM(I2:I26)</f>
        <v>45</v>
      </c>
      <c r="K27" s="129">
        <f>SUM(K2:K26)</f>
        <v>45</v>
      </c>
      <c r="M27" s="129">
        <f>SUM(M2:M26)</f>
        <v>45</v>
      </c>
      <c r="O27" s="129">
        <f>SUM(O2:O26)</f>
        <v>45</v>
      </c>
      <c r="Q27" s="129">
        <f>SUM(Q2:Q26)</f>
        <v>45</v>
      </c>
      <c r="S27" s="129">
        <f>SUM(S2:S26)</f>
        <v>45</v>
      </c>
      <c r="U27" s="129">
        <f>SUM(U2:U26)</f>
        <v>45</v>
      </c>
      <c r="W27" s="128">
        <f>SUM(W2:W26)</f>
        <v>45</v>
      </c>
      <c r="Y27" s="129">
        <f>SUM(Y2:Y26)</f>
        <v>45</v>
      </c>
      <c r="Z27" s="158"/>
      <c r="AA27" s="128">
        <f>SUM(AA2:AA26)</f>
        <v>45</v>
      </c>
      <c r="AC27" s="128">
        <f>SUM(AC2:AC26)</f>
        <v>45</v>
      </c>
      <c r="AE27" s="129">
        <f>SUM(AE2:AE26)</f>
        <v>45</v>
      </c>
      <c r="AG27" s="129">
        <f>SUM(AG2:AG26)</f>
        <v>45</v>
      </c>
      <c r="AI27" s="129">
        <f>SUM(AI2:AI26)</f>
        <v>45</v>
      </c>
      <c r="AK27" s="129">
        <f>SUM(AK2:AK26)</f>
        <v>45</v>
      </c>
      <c r="AM27" s="129">
        <f>SUM(AM2:AM26)</f>
        <v>45</v>
      </c>
      <c r="AO27" s="129">
        <f>SUM(AO2:AO26)</f>
        <v>45</v>
      </c>
      <c r="AQ27" s="129">
        <f>SUM(AQ2:AQ26)</f>
        <v>45</v>
      </c>
      <c r="AS27" s="129">
        <f>SUM(AS2:AS26)</f>
        <v>45</v>
      </c>
      <c r="AU27" s="129">
        <f>SUM(AU2:AU26)</f>
        <v>45</v>
      </c>
      <c r="AW27" s="129">
        <f>SUM(AW2:AW26)</f>
        <v>45</v>
      </c>
      <c r="AY27" s="129">
        <f>SUM(AY2:AY26)</f>
        <v>45</v>
      </c>
      <c r="BA27" s="129">
        <f>SUM(BA2:BA26)</f>
        <v>45</v>
      </c>
      <c r="BC27" s="129">
        <f>SUM(BC2:BC26)</f>
        <v>45</v>
      </c>
      <c r="BE27" s="129">
        <f>SUM(BE2:BE26)</f>
        <v>45</v>
      </c>
      <c r="BG27" s="129">
        <f>SUM(BG2:BG26)</f>
        <v>45</v>
      </c>
      <c r="BI27" s="129">
        <f>SUM(BI2:BI26)</f>
        <v>45</v>
      </c>
      <c r="BK27" s="129">
        <f>SUM(BK2:BK26)</f>
        <v>45</v>
      </c>
      <c r="BM27" s="129">
        <f>SUM(BM2:BM26)</f>
        <v>45</v>
      </c>
      <c r="BN27" s="130"/>
      <c r="BO27" s="129">
        <f>SUM(BO2:BO26)</f>
        <v>45</v>
      </c>
      <c r="BQ27" s="129">
        <f>SUM(BQ2:BQ26)</f>
        <v>45</v>
      </c>
      <c r="BS27" s="129">
        <f>SUM(BS2:BS26)</f>
        <v>45</v>
      </c>
      <c r="BU27" s="129">
        <f>SUM(BU2:BU26)</f>
        <v>45</v>
      </c>
      <c r="BW27" s="129">
        <f>SUM(BW2:BW26)</f>
        <v>45</v>
      </c>
      <c r="BY27" s="129">
        <f>SUM(BY2:BY26)</f>
        <v>45</v>
      </c>
      <c r="CA27" s="131">
        <f>D27+F27+H27+J27+L27+N27+T27+V27+AF27+AH27+BT27+BV27+AB27+AD27+P27+R27+BX27+BZ27+BP27+BR27+BH27+BJ27+AJ27+AL27+BL27+BN27+X27+Z27</f>
        <v>0</v>
      </c>
    </row>
  </sheetData>
  <sheetProtection formatCells="0" formatColumns="0" formatRows="0" insertColumns="0" insertRows="0" deleteColumns="0" deleteRows="0" sort="0"/>
  <protectedRanges>
    <protectedRange sqref="D1:D65536 Z1:Z27 X1:X27 AX1 AV1 AD1:AD26 AB1:AB26 AH1:AH65536 AF1:AF65536 F1:F65536 T1:T65536 N1:N65536 L1:L65536 J1:J65536 H1:H65536 O28:R65536 AA27:AD65536 P1:P27 R1:R27 AZ1 BB1 AP1 AN1 AJ1:AJ65536 BX2:BX65536 BD1 BF1 AR1 AT1 V1:V65536 W28:Z65536 BN2:BN65536 BL2:BL65536 BZ2:BZ65536 AL1:AM26 AN2:BF26 BV2:BV65536 BT2:BT65536 BP2:BP65536 BR2:BR65536 AL28:BF65536 AL27 AN27 AP27 AR27 AT27 AV27 AX27 AZ27 BB27 BD27 BF27 BH2:BH65536 BJ2:BJ65536 A1:A3 A5:A65536" name="Диапазон2"/>
    <protectedRange sqref="H1:H17 J1:J17 L1:L17 N1:N17 T1:T17 D1:D16 AF1:AF17 AH1:AH17 A1:A3 F1:F16 V1:V17 A5:A17" name="Диапазон1_1"/>
  </protectedRanges>
  <printOptions/>
  <pageMargins left="0.25" right="0.25" top="0.75" bottom="0.75" header="0.3" footer="0.3"/>
  <pageSetup fitToWidth="0" fitToHeight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35.7109375" style="0" customWidth="1"/>
    <col min="2" max="2" width="7.140625" style="0" customWidth="1"/>
    <col min="3" max="16" width="4.28125" style="0" customWidth="1"/>
    <col min="17" max="17" width="3.7109375" style="0" customWidth="1"/>
    <col min="18" max="18" width="3.57421875" style="0" customWidth="1"/>
    <col min="19" max="20" width="4.57421875" style="0" customWidth="1"/>
    <col min="21" max="21" width="12.00390625" style="0" customWidth="1"/>
    <col min="22" max="22" width="11.57421875" style="0" customWidth="1"/>
    <col min="23" max="23" width="12.7109375" style="0" customWidth="1"/>
  </cols>
  <sheetData>
    <row r="1" spans="1:6" ht="15">
      <c r="A1" s="161" t="s">
        <v>56</v>
      </c>
      <c r="B1" s="161"/>
      <c r="C1" s="161"/>
      <c r="D1" s="161"/>
      <c r="E1" s="161"/>
      <c r="F1" s="161"/>
    </row>
    <row r="2" spans="1:6" ht="15">
      <c r="A2" s="161" t="s">
        <v>57</v>
      </c>
      <c r="B2" s="161"/>
      <c r="C2" s="161"/>
      <c r="D2" s="161"/>
      <c r="E2" s="161"/>
      <c r="F2" s="161"/>
    </row>
    <row r="3" spans="1:23" ht="15.75">
      <c r="A3" s="152" t="s">
        <v>0</v>
      </c>
      <c r="B3" s="2" t="s">
        <v>58</v>
      </c>
      <c r="C3" s="175">
        <v>1</v>
      </c>
      <c r="D3" s="175">
        <v>2</v>
      </c>
      <c r="E3" s="175">
        <v>3</v>
      </c>
      <c r="F3" s="175">
        <v>4</v>
      </c>
      <c r="G3" s="175">
        <v>5</v>
      </c>
      <c r="H3" s="175">
        <v>6</v>
      </c>
      <c r="I3" s="175">
        <v>7</v>
      </c>
      <c r="J3" s="175">
        <v>8</v>
      </c>
      <c r="K3" s="175">
        <v>9</v>
      </c>
      <c r="L3" s="175">
        <v>10</v>
      </c>
      <c r="M3" s="176">
        <v>11</v>
      </c>
      <c r="N3" s="176">
        <v>12</v>
      </c>
      <c r="O3" s="175">
        <v>13</v>
      </c>
      <c r="P3" s="175">
        <v>14</v>
      </c>
      <c r="Q3" s="175">
        <v>15</v>
      </c>
      <c r="R3" s="175">
        <v>16</v>
      </c>
      <c r="S3" s="175">
        <v>17</v>
      </c>
      <c r="T3" s="175">
        <v>18</v>
      </c>
      <c r="U3" s="123" t="s">
        <v>59</v>
      </c>
      <c r="V3" s="174" t="s">
        <v>60</v>
      </c>
      <c r="W3" s="2" t="s">
        <v>61</v>
      </c>
    </row>
    <row r="4" spans="1:23" ht="17.25">
      <c r="A4" s="152" t="s">
        <v>62</v>
      </c>
      <c r="B4" s="2">
        <v>1</v>
      </c>
      <c r="C4" s="155"/>
      <c r="D4" s="155"/>
      <c r="E4" s="154">
        <v>4</v>
      </c>
      <c r="F4" s="154">
        <v>7</v>
      </c>
      <c r="G4" s="157"/>
      <c r="H4" s="157"/>
      <c r="I4" s="157"/>
      <c r="J4" s="157"/>
      <c r="K4" s="154">
        <v>4</v>
      </c>
      <c r="L4" s="154">
        <v>1</v>
      </c>
      <c r="M4" s="157"/>
      <c r="N4" s="157"/>
      <c r="O4" s="157"/>
      <c r="P4" s="157"/>
      <c r="Q4" s="154">
        <v>1</v>
      </c>
      <c r="R4" s="154">
        <v>1</v>
      </c>
      <c r="S4" s="157"/>
      <c r="T4" s="157"/>
      <c r="U4" s="160">
        <f aca="true" t="shared" si="0" ref="U4:U28">SUM(C4:T4)</f>
        <v>18</v>
      </c>
      <c r="V4" s="159"/>
      <c r="W4" s="159">
        <f aca="true" t="shared" si="1" ref="W4:W26">U4+V4</f>
        <v>18</v>
      </c>
    </row>
    <row r="5" spans="1:23" ht="17.25">
      <c r="A5" s="152" t="s">
        <v>63</v>
      </c>
      <c r="B5" s="2">
        <v>2</v>
      </c>
      <c r="C5" s="155"/>
      <c r="D5" s="155"/>
      <c r="E5" s="157"/>
      <c r="F5" s="157"/>
      <c r="G5" s="154">
        <v>1</v>
      </c>
      <c r="H5" s="154">
        <v>6</v>
      </c>
      <c r="I5" s="157"/>
      <c r="J5" s="157"/>
      <c r="K5" s="157"/>
      <c r="L5" s="157"/>
      <c r="M5" s="154">
        <v>4</v>
      </c>
      <c r="N5" s="154">
        <v>2</v>
      </c>
      <c r="O5" s="157"/>
      <c r="P5" s="157"/>
      <c r="Q5" s="157"/>
      <c r="R5" s="157"/>
      <c r="S5" s="154">
        <v>3</v>
      </c>
      <c r="T5" s="154">
        <v>2</v>
      </c>
      <c r="U5" s="160">
        <f t="shared" si="0"/>
        <v>18</v>
      </c>
      <c r="V5" s="159"/>
      <c r="W5" s="159">
        <f t="shared" si="1"/>
        <v>18</v>
      </c>
    </row>
    <row r="6" spans="1:23" ht="17.25">
      <c r="A6" s="149" t="s">
        <v>40</v>
      </c>
      <c r="B6" s="2">
        <v>3</v>
      </c>
      <c r="C6" s="155"/>
      <c r="D6" s="155"/>
      <c r="E6" s="154">
        <v>2</v>
      </c>
      <c r="F6" s="154">
        <v>3</v>
      </c>
      <c r="G6" s="157"/>
      <c r="H6" s="157"/>
      <c r="I6" s="157"/>
      <c r="J6" s="157"/>
      <c r="K6" s="154">
        <v>1</v>
      </c>
      <c r="L6" s="154">
        <v>5</v>
      </c>
      <c r="M6" s="157"/>
      <c r="N6" s="157"/>
      <c r="O6" s="154">
        <v>2</v>
      </c>
      <c r="P6" s="154">
        <v>6</v>
      </c>
      <c r="Q6" s="157"/>
      <c r="R6" s="157"/>
      <c r="S6" s="157"/>
      <c r="T6" s="157"/>
      <c r="U6" s="160">
        <f t="shared" si="0"/>
        <v>19</v>
      </c>
      <c r="V6" s="159"/>
      <c r="W6" s="159">
        <f t="shared" si="1"/>
        <v>19</v>
      </c>
    </row>
    <row r="7" spans="1:23" ht="17.25">
      <c r="A7" s="152" t="s">
        <v>64</v>
      </c>
      <c r="B7" s="2">
        <v>4</v>
      </c>
      <c r="C7" s="155"/>
      <c r="D7" s="155"/>
      <c r="E7" s="154">
        <v>5</v>
      </c>
      <c r="F7" s="154">
        <v>1</v>
      </c>
      <c r="G7" s="157"/>
      <c r="H7" s="157"/>
      <c r="I7" s="157"/>
      <c r="J7" s="157"/>
      <c r="K7" s="154">
        <v>2</v>
      </c>
      <c r="L7" s="154">
        <v>4</v>
      </c>
      <c r="M7" s="157"/>
      <c r="N7" s="157"/>
      <c r="O7" s="154">
        <v>3</v>
      </c>
      <c r="P7" s="154">
        <v>4</v>
      </c>
      <c r="Q7" s="157"/>
      <c r="R7" s="157"/>
      <c r="S7" s="157"/>
      <c r="T7" s="157"/>
      <c r="U7" s="160">
        <f t="shared" si="0"/>
        <v>19</v>
      </c>
      <c r="V7" s="159"/>
      <c r="W7" s="159">
        <f t="shared" si="1"/>
        <v>19</v>
      </c>
    </row>
    <row r="8" spans="1:23" ht="17.25">
      <c r="A8" s="152" t="s">
        <v>65</v>
      </c>
      <c r="B8" s="2">
        <v>5</v>
      </c>
      <c r="C8" s="155"/>
      <c r="D8" s="155"/>
      <c r="E8" s="157"/>
      <c r="F8" s="157"/>
      <c r="G8" s="154">
        <v>2</v>
      </c>
      <c r="H8" s="154">
        <v>3</v>
      </c>
      <c r="I8" s="157"/>
      <c r="J8" s="157"/>
      <c r="K8" s="157"/>
      <c r="L8" s="157"/>
      <c r="M8" s="154">
        <v>1</v>
      </c>
      <c r="N8" s="154">
        <v>4</v>
      </c>
      <c r="O8" s="157"/>
      <c r="P8" s="157"/>
      <c r="Q8" s="154">
        <v>4</v>
      </c>
      <c r="R8" s="154">
        <v>6</v>
      </c>
      <c r="S8" s="157"/>
      <c r="T8" s="157"/>
      <c r="U8" s="160">
        <f t="shared" si="0"/>
        <v>20</v>
      </c>
      <c r="V8" s="159"/>
      <c r="W8" s="159">
        <f t="shared" si="1"/>
        <v>20</v>
      </c>
    </row>
    <row r="9" spans="1:23" ht="17.25">
      <c r="A9" s="152" t="s">
        <v>66</v>
      </c>
      <c r="B9" s="2">
        <v>6</v>
      </c>
      <c r="C9" s="154">
        <v>7</v>
      </c>
      <c r="D9" s="154">
        <v>3</v>
      </c>
      <c r="E9" s="157"/>
      <c r="F9" s="157"/>
      <c r="G9" s="157"/>
      <c r="H9" s="157"/>
      <c r="I9" s="154">
        <v>5</v>
      </c>
      <c r="J9" s="154">
        <v>3</v>
      </c>
      <c r="K9" s="157"/>
      <c r="L9" s="157"/>
      <c r="M9" s="154">
        <v>2</v>
      </c>
      <c r="N9" s="154">
        <v>1</v>
      </c>
      <c r="O9" s="157"/>
      <c r="P9" s="157"/>
      <c r="Q9" s="157"/>
      <c r="R9" s="157"/>
      <c r="S9" s="154">
        <v>4</v>
      </c>
      <c r="T9" s="154">
        <v>3</v>
      </c>
      <c r="U9" s="160">
        <f t="shared" si="0"/>
        <v>28</v>
      </c>
      <c r="V9" s="159">
        <v>-7</v>
      </c>
      <c r="W9" s="159">
        <f t="shared" si="1"/>
        <v>21</v>
      </c>
    </row>
    <row r="10" spans="1:23" ht="17.25">
      <c r="A10" s="153" t="s">
        <v>67</v>
      </c>
      <c r="B10" s="2">
        <v>7</v>
      </c>
      <c r="C10" s="154">
        <v>1</v>
      </c>
      <c r="D10" s="154">
        <v>2</v>
      </c>
      <c r="E10" s="157"/>
      <c r="F10" s="157"/>
      <c r="G10" s="157"/>
      <c r="H10" s="157"/>
      <c r="I10" s="154">
        <v>1</v>
      </c>
      <c r="J10" s="154">
        <v>8</v>
      </c>
      <c r="K10" s="157"/>
      <c r="L10" s="157"/>
      <c r="M10" s="157"/>
      <c r="N10" s="157"/>
      <c r="O10" s="154">
        <v>8</v>
      </c>
      <c r="P10" s="154">
        <v>2</v>
      </c>
      <c r="Q10" s="157"/>
      <c r="R10" s="157"/>
      <c r="S10" s="157"/>
      <c r="T10" s="157"/>
      <c r="U10" s="160">
        <f t="shared" si="0"/>
        <v>22</v>
      </c>
      <c r="V10" s="159"/>
      <c r="W10" s="159">
        <f t="shared" si="1"/>
        <v>22</v>
      </c>
    </row>
    <row r="11" spans="1:23" ht="17.25">
      <c r="A11" s="149" t="s">
        <v>68</v>
      </c>
      <c r="B11" s="2">
        <v>8</v>
      </c>
      <c r="C11" s="155"/>
      <c r="D11" s="155"/>
      <c r="E11" s="154">
        <v>1</v>
      </c>
      <c r="F11" s="154">
        <v>6</v>
      </c>
      <c r="G11" s="157"/>
      <c r="H11" s="157"/>
      <c r="I11" s="157"/>
      <c r="J11" s="157"/>
      <c r="K11" s="154">
        <v>3</v>
      </c>
      <c r="L11" s="154">
        <v>6</v>
      </c>
      <c r="M11" s="157"/>
      <c r="N11" s="157"/>
      <c r="O11" s="154">
        <v>1</v>
      </c>
      <c r="P11" s="154">
        <v>5</v>
      </c>
      <c r="Q11" s="157"/>
      <c r="R11" s="157"/>
      <c r="S11" s="157"/>
      <c r="T11" s="157"/>
      <c r="U11" s="160">
        <f t="shared" si="0"/>
        <v>22</v>
      </c>
      <c r="V11" s="159"/>
      <c r="W11" s="159">
        <f t="shared" si="1"/>
        <v>22</v>
      </c>
    </row>
    <row r="12" spans="1:23" ht="17.25">
      <c r="A12" s="152" t="s">
        <v>80</v>
      </c>
      <c r="B12" s="2">
        <v>9</v>
      </c>
      <c r="C12" s="154">
        <v>6</v>
      </c>
      <c r="D12" s="154">
        <v>1</v>
      </c>
      <c r="E12" s="157"/>
      <c r="F12" s="157"/>
      <c r="G12" s="157"/>
      <c r="H12" s="157"/>
      <c r="I12" s="154">
        <v>6</v>
      </c>
      <c r="J12" s="154">
        <v>2</v>
      </c>
      <c r="K12" s="157"/>
      <c r="L12" s="157"/>
      <c r="M12" s="154">
        <v>3</v>
      </c>
      <c r="N12" s="154">
        <v>9</v>
      </c>
      <c r="O12" s="157"/>
      <c r="P12" s="157"/>
      <c r="Q12" s="157"/>
      <c r="R12" s="157"/>
      <c r="S12" s="154">
        <v>6</v>
      </c>
      <c r="T12" s="154">
        <v>5</v>
      </c>
      <c r="U12" s="160">
        <f t="shared" si="0"/>
        <v>38</v>
      </c>
      <c r="V12" s="159">
        <v>-11</v>
      </c>
      <c r="W12" s="159">
        <f t="shared" si="1"/>
        <v>27</v>
      </c>
    </row>
    <row r="13" spans="1:23" ht="17.25">
      <c r="A13" s="153" t="s">
        <v>37</v>
      </c>
      <c r="B13" s="2">
        <v>10</v>
      </c>
      <c r="C13" s="154">
        <v>4</v>
      </c>
      <c r="D13" s="154">
        <v>7</v>
      </c>
      <c r="E13" s="157"/>
      <c r="F13" s="157"/>
      <c r="G13" s="157"/>
      <c r="H13" s="157"/>
      <c r="I13" s="154">
        <v>2</v>
      </c>
      <c r="J13" s="154">
        <v>9</v>
      </c>
      <c r="K13" s="157"/>
      <c r="L13" s="157"/>
      <c r="M13" s="157"/>
      <c r="N13" s="157"/>
      <c r="O13" s="154">
        <v>4</v>
      </c>
      <c r="P13" s="154">
        <v>1</v>
      </c>
      <c r="Q13" s="157"/>
      <c r="R13" s="157"/>
      <c r="S13" s="157"/>
      <c r="T13" s="157"/>
      <c r="U13" s="160">
        <f t="shared" si="0"/>
        <v>27</v>
      </c>
      <c r="V13" s="159"/>
      <c r="W13" s="159">
        <f t="shared" si="1"/>
        <v>27</v>
      </c>
    </row>
    <row r="14" spans="1:23" ht="17.25">
      <c r="A14" s="149" t="s">
        <v>69</v>
      </c>
      <c r="B14" s="2">
        <v>11</v>
      </c>
      <c r="C14" s="155"/>
      <c r="D14" s="155"/>
      <c r="E14" s="154">
        <v>6</v>
      </c>
      <c r="F14" s="154">
        <v>5</v>
      </c>
      <c r="G14" s="157"/>
      <c r="H14" s="157"/>
      <c r="I14" s="157"/>
      <c r="J14" s="157"/>
      <c r="K14" s="154">
        <v>7</v>
      </c>
      <c r="L14" s="154">
        <v>2</v>
      </c>
      <c r="M14" s="157"/>
      <c r="N14" s="157"/>
      <c r="O14" s="157"/>
      <c r="P14" s="157"/>
      <c r="Q14" s="154">
        <v>5</v>
      </c>
      <c r="R14" s="154">
        <v>2</v>
      </c>
      <c r="S14" s="157"/>
      <c r="T14" s="157"/>
      <c r="U14" s="160">
        <f t="shared" si="0"/>
        <v>27</v>
      </c>
      <c r="V14" s="159"/>
      <c r="W14" s="159">
        <f t="shared" si="1"/>
        <v>27</v>
      </c>
    </row>
    <row r="15" spans="1:23" ht="17.25">
      <c r="A15" s="152" t="s">
        <v>70</v>
      </c>
      <c r="B15" s="2">
        <v>12</v>
      </c>
      <c r="C15" s="154">
        <v>3</v>
      </c>
      <c r="D15" s="154">
        <v>5</v>
      </c>
      <c r="E15" s="157"/>
      <c r="F15" s="157"/>
      <c r="G15" s="157"/>
      <c r="H15" s="157"/>
      <c r="I15" s="154">
        <v>4</v>
      </c>
      <c r="J15" s="154">
        <v>4</v>
      </c>
      <c r="K15" s="157"/>
      <c r="L15" s="157"/>
      <c r="M15" s="157"/>
      <c r="N15" s="157"/>
      <c r="O15" s="154">
        <v>5</v>
      </c>
      <c r="P15" s="154">
        <v>7</v>
      </c>
      <c r="Q15" s="157"/>
      <c r="R15" s="157"/>
      <c r="S15" s="154">
        <v>1</v>
      </c>
      <c r="T15" s="154">
        <v>1</v>
      </c>
      <c r="U15" s="160">
        <f t="shared" si="0"/>
        <v>30</v>
      </c>
      <c r="V15" s="159">
        <v>-2</v>
      </c>
      <c r="W15" s="159">
        <f t="shared" si="1"/>
        <v>28</v>
      </c>
    </row>
    <row r="16" spans="1:23" ht="17.25">
      <c r="A16" s="149" t="s">
        <v>71</v>
      </c>
      <c r="B16" s="2">
        <v>13</v>
      </c>
      <c r="C16" s="155"/>
      <c r="D16" s="155"/>
      <c r="E16" s="157"/>
      <c r="F16" s="157"/>
      <c r="G16" s="154">
        <v>4</v>
      </c>
      <c r="H16" s="154">
        <v>1</v>
      </c>
      <c r="I16" s="157"/>
      <c r="J16" s="157"/>
      <c r="K16" s="154">
        <v>5</v>
      </c>
      <c r="L16" s="154">
        <v>9</v>
      </c>
      <c r="M16" s="157"/>
      <c r="N16" s="157"/>
      <c r="O16" s="157"/>
      <c r="P16" s="157"/>
      <c r="Q16" s="154">
        <v>6</v>
      </c>
      <c r="R16" s="154">
        <v>3</v>
      </c>
      <c r="S16" s="157"/>
      <c r="T16" s="157"/>
      <c r="U16" s="160">
        <f t="shared" si="0"/>
        <v>28</v>
      </c>
      <c r="V16" s="159"/>
      <c r="W16" s="159">
        <f t="shared" si="1"/>
        <v>28</v>
      </c>
    </row>
    <row r="17" spans="1:23" ht="17.25">
      <c r="A17" s="152" t="s">
        <v>72</v>
      </c>
      <c r="B17" s="2">
        <v>14</v>
      </c>
      <c r="C17" s="154">
        <v>5</v>
      </c>
      <c r="D17" s="154">
        <v>4</v>
      </c>
      <c r="E17" s="157"/>
      <c r="F17" s="157"/>
      <c r="G17" s="157"/>
      <c r="H17" s="157"/>
      <c r="I17" s="154">
        <v>3</v>
      </c>
      <c r="J17" s="154">
        <v>7</v>
      </c>
      <c r="K17" s="157"/>
      <c r="L17" s="157"/>
      <c r="M17" s="157"/>
      <c r="N17" s="157"/>
      <c r="O17" s="154">
        <v>7</v>
      </c>
      <c r="P17" s="154">
        <v>3</v>
      </c>
      <c r="Q17" s="157"/>
      <c r="R17" s="157"/>
      <c r="S17" s="157"/>
      <c r="T17" s="157"/>
      <c r="U17" s="160">
        <f t="shared" si="0"/>
        <v>29</v>
      </c>
      <c r="V17" s="159"/>
      <c r="W17" s="159">
        <f t="shared" si="1"/>
        <v>29</v>
      </c>
    </row>
    <row r="18" spans="1:23" ht="17.25">
      <c r="A18" s="152" t="s">
        <v>73</v>
      </c>
      <c r="B18" s="2">
        <v>23</v>
      </c>
      <c r="C18" s="155"/>
      <c r="D18" s="155"/>
      <c r="E18" s="157"/>
      <c r="F18" s="157"/>
      <c r="G18" s="154">
        <v>3</v>
      </c>
      <c r="H18" s="154">
        <v>4</v>
      </c>
      <c r="I18" s="154">
        <v>8</v>
      </c>
      <c r="J18" s="154">
        <v>1</v>
      </c>
      <c r="K18" s="157"/>
      <c r="L18" s="157"/>
      <c r="M18" s="157"/>
      <c r="N18" s="157"/>
      <c r="O18" s="154">
        <v>6</v>
      </c>
      <c r="P18" s="154">
        <v>8</v>
      </c>
      <c r="Q18" s="157"/>
      <c r="R18" s="157"/>
      <c r="S18" s="154">
        <v>7</v>
      </c>
      <c r="T18" s="154">
        <v>4</v>
      </c>
      <c r="U18" s="160">
        <f t="shared" si="0"/>
        <v>41</v>
      </c>
      <c r="V18" s="159">
        <v>-11</v>
      </c>
      <c r="W18" s="159">
        <f t="shared" si="1"/>
        <v>30</v>
      </c>
    </row>
    <row r="19" spans="1:23" ht="17.25">
      <c r="A19" s="149" t="s">
        <v>74</v>
      </c>
      <c r="B19" s="2">
        <v>15</v>
      </c>
      <c r="C19" s="155"/>
      <c r="D19" s="155"/>
      <c r="E19" s="154">
        <v>10</v>
      </c>
      <c r="F19" s="154">
        <v>2</v>
      </c>
      <c r="G19" s="157"/>
      <c r="H19" s="157"/>
      <c r="I19" s="157"/>
      <c r="J19" s="157"/>
      <c r="K19" s="154">
        <v>6</v>
      </c>
      <c r="L19" s="154">
        <v>3</v>
      </c>
      <c r="M19" s="157"/>
      <c r="N19" s="157"/>
      <c r="O19" s="157"/>
      <c r="P19" s="157"/>
      <c r="Q19" s="154">
        <v>3</v>
      </c>
      <c r="R19" s="154">
        <v>7</v>
      </c>
      <c r="S19" s="157"/>
      <c r="T19" s="157"/>
      <c r="U19" s="160">
        <f t="shared" si="0"/>
        <v>31</v>
      </c>
      <c r="V19" s="159"/>
      <c r="W19" s="159">
        <f t="shared" si="1"/>
        <v>31</v>
      </c>
    </row>
    <row r="20" spans="1:23" ht="17.25">
      <c r="A20" s="149" t="s">
        <v>75</v>
      </c>
      <c r="B20" s="2">
        <v>16</v>
      </c>
      <c r="C20" s="155"/>
      <c r="D20" s="155"/>
      <c r="E20" s="157"/>
      <c r="F20" s="157"/>
      <c r="G20" s="154">
        <v>6</v>
      </c>
      <c r="H20" s="154">
        <v>5</v>
      </c>
      <c r="I20" s="157"/>
      <c r="J20" s="157"/>
      <c r="K20" s="157"/>
      <c r="L20" s="157"/>
      <c r="M20" s="154">
        <v>7</v>
      </c>
      <c r="N20" s="154">
        <v>5</v>
      </c>
      <c r="O20" s="157"/>
      <c r="P20" s="157"/>
      <c r="Q20" s="157"/>
      <c r="R20" s="157"/>
      <c r="S20" s="154">
        <v>2</v>
      </c>
      <c r="T20" s="154">
        <v>9</v>
      </c>
      <c r="U20" s="160">
        <f t="shared" si="0"/>
        <v>34</v>
      </c>
      <c r="V20" s="159"/>
      <c r="W20" s="159">
        <f t="shared" si="1"/>
        <v>34</v>
      </c>
    </row>
    <row r="21" spans="1:23" ht="17.25">
      <c r="A21" s="153" t="s">
        <v>39</v>
      </c>
      <c r="B21" s="2">
        <v>18</v>
      </c>
      <c r="C21" s="154">
        <v>9</v>
      </c>
      <c r="D21" s="154">
        <v>6</v>
      </c>
      <c r="E21" s="154">
        <v>3</v>
      </c>
      <c r="F21" s="154">
        <v>4</v>
      </c>
      <c r="G21" s="157"/>
      <c r="H21" s="157"/>
      <c r="I21" s="157"/>
      <c r="J21" s="157"/>
      <c r="K21" s="154">
        <v>9</v>
      </c>
      <c r="L21" s="154">
        <v>8</v>
      </c>
      <c r="M21" s="157"/>
      <c r="N21" s="157"/>
      <c r="O21" s="157"/>
      <c r="P21" s="157"/>
      <c r="Q21" s="154">
        <v>2</v>
      </c>
      <c r="R21" s="154">
        <v>4</v>
      </c>
      <c r="S21" s="157"/>
      <c r="T21" s="157"/>
      <c r="U21" s="160">
        <f t="shared" si="0"/>
        <v>45</v>
      </c>
      <c r="V21" s="159">
        <v>-6</v>
      </c>
      <c r="W21" s="159">
        <f t="shared" si="1"/>
        <v>39</v>
      </c>
    </row>
    <row r="22" spans="1:23" ht="17.25">
      <c r="A22" s="152" t="s">
        <v>76</v>
      </c>
      <c r="B22" s="2">
        <v>19</v>
      </c>
      <c r="C22" s="155"/>
      <c r="D22" s="155"/>
      <c r="E22" s="154">
        <v>8</v>
      </c>
      <c r="F22" s="154">
        <v>8</v>
      </c>
      <c r="G22" s="154">
        <v>5</v>
      </c>
      <c r="H22" s="154">
        <v>7</v>
      </c>
      <c r="I22" s="157"/>
      <c r="J22" s="157"/>
      <c r="K22" s="157"/>
      <c r="L22" s="157"/>
      <c r="M22" s="154">
        <v>8</v>
      </c>
      <c r="N22" s="154">
        <v>3</v>
      </c>
      <c r="O22" s="157"/>
      <c r="P22" s="157"/>
      <c r="Q22" s="157"/>
      <c r="R22" s="157"/>
      <c r="S22" s="154">
        <v>5</v>
      </c>
      <c r="T22" s="154">
        <v>8</v>
      </c>
      <c r="U22" s="160">
        <f t="shared" si="0"/>
        <v>52</v>
      </c>
      <c r="V22" s="159">
        <v>-13</v>
      </c>
      <c r="W22" s="159">
        <f t="shared" si="1"/>
        <v>39</v>
      </c>
    </row>
    <row r="23" spans="1:23" ht="17.25">
      <c r="A23" s="152" t="s">
        <v>77</v>
      </c>
      <c r="B23" s="2">
        <v>20</v>
      </c>
      <c r="C23" s="154">
        <v>2</v>
      </c>
      <c r="D23" s="154">
        <v>8</v>
      </c>
      <c r="E23" s="157"/>
      <c r="F23" s="157"/>
      <c r="G23" s="157"/>
      <c r="H23" s="157"/>
      <c r="I23" s="154">
        <v>7</v>
      </c>
      <c r="J23" s="154">
        <v>5</v>
      </c>
      <c r="K23" s="157"/>
      <c r="L23" s="157"/>
      <c r="M23" s="157"/>
      <c r="N23" s="157"/>
      <c r="O23" s="154">
        <v>9</v>
      </c>
      <c r="P23" s="154">
        <v>9</v>
      </c>
      <c r="Q23" s="157"/>
      <c r="R23" s="157"/>
      <c r="S23" s="157"/>
      <c r="T23" s="157"/>
      <c r="U23" s="160">
        <f t="shared" si="0"/>
        <v>40</v>
      </c>
      <c r="V23" s="159"/>
      <c r="W23" s="159">
        <f t="shared" si="1"/>
        <v>40</v>
      </c>
    </row>
    <row r="24" spans="1:23" ht="17.25">
      <c r="A24" s="152" t="s">
        <v>49</v>
      </c>
      <c r="B24" s="2">
        <v>21</v>
      </c>
      <c r="C24" s="155"/>
      <c r="D24" s="155"/>
      <c r="E24" s="157"/>
      <c r="F24" s="157"/>
      <c r="G24" s="154">
        <v>7</v>
      </c>
      <c r="H24" s="154">
        <v>2</v>
      </c>
      <c r="I24" s="157"/>
      <c r="J24" s="157"/>
      <c r="K24" s="157"/>
      <c r="L24" s="157"/>
      <c r="M24" s="154">
        <v>9</v>
      </c>
      <c r="N24" s="154">
        <v>7</v>
      </c>
      <c r="O24" s="157"/>
      <c r="P24" s="157"/>
      <c r="Q24" s="154">
        <v>7</v>
      </c>
      <c r="R24" s="154">
        <v>9</v>
      </c>
      <c r="S24" s="157"/>
      <c r="T24" s="157"/>
      <c r="U24" s="160">
        <f t="shared" si="0"/>
        <v>41</v>
      </c>
      <c r="V24" s="159"/>
      <c r="W24" s="159">
        <f t="shared" si="1"/>
        <v>41</v>
      </c>
    </row>
    <row r="25" spans="1:23" ht="17.25">
      <c r="A25" s="149" t="s">
        <v>51</v>
      </c>
      <c r="B25" s="2">
        <v>22</v>
      </c>
      <c r="C25" s="155"/>
      <c r="D25" s="155"/>
      <c r="E25" s="157"/>
      <c r="F25" s="157"/>
      <c r="G25" s="154">
        <v>8</v>
      </c>
      <c r="H25" s="154">
        <v>8</v>
      </c>
      <c r="I25" s="157"/>
      <c r="J25" s="157"/>
      <c r="K25" s="157"/>
      <c r="L25" s="157"/>
      <c r="M25" s="154">
        <v>5</v>
      </c>
      <c r="N25" s="154">
        <v>6</v>
      </c>
      <c r="O25" s="157"/>
      <c r="P25" s="157"/>
      <c r="Q25" s="157"/>
      <c r="R25" s="157"/>
      <c r="S25" s="154">
        <v>8</v>
      </c>
      <c r="T25" s="154">
        <v>6</v>
      </c>
      <c r="U25" s="160">
        <f t="shared" si="0"/>
        <v>41</v>
      </c>
      <c r="V25" s="159"/>
      <c r="W25" s="159">
        <f t="shared" si="1"/>
        <v>41</v>
      </c>
    </row>
    <row r="26" spans="1:23" ht="17.25">
      <c r="A26" s="152" t="s">
        <v>78</v>
      </c>
      <c r="B26" s="2">
        <v>24</v>
      </c>
      <c r="C26" s="154">
        <v>8</v>
      </c>
      <c r="D26" s="154">
        <v>9</v>
      </c>
      <c r="E26" s="157"/>
      <c r="F26" s="157"/>
      <c r="G26" s="157"/>
      <c r="H26" s="157"/>
      <c r="I26" s="154">
        <v>9</v>
      </c>
      <c r="J26" s="154">
        <v>6</v>
      </c>
      <c r="K26" s="157"/>
      <c r="L26" s="157"/>
      <c r="M26" s="154">
        <v>6</v>
      </c>
      <c r="N26" s="154">
        <v>8</v>
      </c>
      <c r="O26" s="157"/>
      <c r="P26" s="157"/>
      <c r="Q26" s="157"/>
      <c r="R26" s="157"/>
      <c r="S26" s="154">
        <v>9</v>
      </c>
      <c r="T26" s="154">
        <v>7</v>
      </c>
      <c r="U26" s="160">
        <f t="shared" si="0"/>
        <v>62</v>
      </c>
      <c r="V26" s="159">
        <v>-16</v>
      </c>
      <c r="W26" s="159">
        <f t="shared" si="1"/>
        <v>46</v>
      </c>
    </row>
    <row r="27" spans="1:23" ht="17.25">
      <c r="A27" s="149" t="s">
        <v>50</v>
      </c>
      <c r="B27" s="2">
        <v>17</v>
      </c>
      <c r="C27" s="155"/>
      <c r="D27" s="155"/>
      <c r="E27" s="157"/>
      <c r="F27" s="157"/>
      <c r="G27" s="154">
        <v>9</v>
      </c>
      <c r="H27" s="154">
        <v>9</v>
      </c>
      <c r="I27" s="157"/>
      <c r="J27" s="157"/>
      <c r="K27" s="157"/>
      <c r="L27" s="157"/>
      <c r="M27" s="157"/>
      <c r="N27" s="157"/>
      <c r="O27" s="157"/>
      <c r="P27" s="157"/>
      <c r="Q27" s="154">
        <v>8</v>
      </c>
      <c r="R27" s="154">
        <v>5</v>
      </c>
      <c r="S27" s="157"/>
      <c r="T27" s="157"/>
      <c r="U27" s="160">
        <f t="shared" si="0"/>
        <v>31</v>
      </c>
      <c r="V27" s="159">
        <f>U27/4</f>
        <v>7.75</v>
      </c>
      <c r="W27" s="159">
        <f>U27+(V27*2)</f>
        <v>46.5</v>
      </c>
    </row>
    <row r="28" spans="1:23" ht="17.25">
      <c r="A28" s="152" t="s">
        <v>79</v>
      </c>
      <c r="B28" s="2">
        <v>25</v>
      </c>
      <c r="C28" s="155"/>
      <c r="D28" s="155"/>
      <c r="E28" s="154">
        <v>7</v>
      </c>
      <c r="F28" s="154">
        <v>9</v>
      </c>
      <c r="G28" s="157"/>
      <c r="H28" s="157"/>
      <c r="I28" s="157"/>
      <c r="J28" s="157"/>
      <c r="K28" s="154">
        <v>8</v>
      </c>
      <c r="L28" s="154">
        <v>7</v>
      </c>
      <c r="M28" s="157"/>
      <c r="N28" s="157"/>
      <c r="O28" s="157"/>
      <c r="P28" s="157"/>
      <c r="Q28" s="154">
        <v>9</v>
      </c>
      <c r="R28" s="154">
        <v>8</v>
      </c>
      <c r="S28" s="157"/>
      <c r="T28" s="157"/>
      <c r="U28" s="160">
        <f t="shared" si="0"/>
        <v>48</v>
      </c>
      <c r="V28" s="159"/>
      <c r="W28" s="159">
        <f>U28+V28</f>
        <v>48</v>
      </c>
    </row>
  </sheetData>
  <sheetProtection/>
  <protectedRanges>
    <protectedRange sqref="A7:A28 C3:T28 A3:A5" name="Диапазон2_1"/>
    <protectedRange sqref="E3:H19 Q3:R19 A3:A5 C3:D18 K3:L19 A7:A19" name="Диапазон1_1_1"/>
  </protectedRange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9"/>
  <sheetViews>
    <sheetView zoomScale="58" zoomScaleNormal="58" zoomScalePageLayoutView="0" workbookViewId="0" topLeftCell="A8">
      <selection activeCell="AF36" sqref="AF36"/>
    </sheetView>
  </sheetViews>
  <sheetFormatPr defaultColWidth="9.140625" defaultRowHeight="15"/>
  <cols>
    <col min="2" max="50" width="9.140625" style="142" customWidth="1"/>
  </cols>
  <sheetData>
    <row r="1" spans="1:50" ht="19.5" thickBot="1">
      <c r="A1" s="121" t="s">
        <v>29</v>
      </c>
      <c r="B1" s="132" t="s">
        <v>1</v>
      </c>
      <c r="C1" s="121" t="s">
        <v>29</v>
      </c>
      <c r="D1" s="132" t="s">
        <v>2</v>
      </c>
      <c r="E1" s="121" t="s">
        <v>29</v>
      </c>
      <c r="F1" s="132" t="s">
        <v>3</v>
      </c>
      <c r="G1" s="121" t="s">
        <v>29</v>
      </c>
      <c r="H1" s="132" t="s">
        <v>8</v>
      </c>
      <c r="I1" s="121" t="s">
        <v>29</v>
      </c>
      <c r="J1" s="132" t="s">
        <v>9</v>
      </c>
      <c r="K1" s="121" t="s">
        <v>29</v>
      </c>
      <c r="L1" s="132" t="s">
        <v>10</v>
      </c>
      <c r="M1" s="121" t="s">
        <v>29</v>
      </c>
      <c r="N1" s="132" t="s">
        <v>11</v>
      </c>
      <c r="O1" s="121" t="s">
        <v>29</v>
      </c>
      <c r="P1" s="132" t="s">
        <v>12</v>
      </c>
      <c r="Q1" s="121" t="s">
        <v>29</v>
      </c>
      <c r="R1" s="132" t="s">
        <v>13</v>
      </c>
      <c r="S1" s="121" t="s">
        <v>29</v>
      </c>
      <c r="T1" s="133" t="s">
        <v>4</v>
      </c>
      <c r="U1" s="121" t="s">
        <v>29</v>
      </c>
      <c r="V1" s="133" t="s">
        <v>5</v>
      </c>
      <c r="W1" s="121" t="s">
        <v>29</v>
      </c>
      <c r="X1" s="133" t="s">
        <v>6</v>
      </c>
      <c r="Y1" s="121" t="s">
        <v>29</v>
      </c>
      <c r="Z1" s="133" t="s">
        <v>14</v>
      </c>
      <c r="AA1" s="121" t="s">
        <v>29</v>
      </c>
      <c r="AB1" s="133" t="s">
        <v>15</v>
      </c>
      <c r="AC1" s="121" t="s">
        <v>29</v>
      </c>
      <c r="AD1" s="133" t="s">
        <v>16</v>
      </c>
      <c r="AE1" s="121" t="s">
        <v>29</v>
      </c>
      <c r="AF1" s="133" t="s">
        <v>17</v>
      </c>
      <c r="AG1" s="121" t="s">
        <v>29</v>
      </c>
      <c r="AH1" s="133" t="s">
        <v>18</v>
      </c>
      <c r="AI1" s="121" t="s">
        <v>29</v>
      </c>
      <c r="AJ1" s="134" t="s">
        <v>20</v>
      </c>
      <c r="AK1" s="121" t="s">
        <v>29</v>
      </c>
      <c r="AL1" s="134" t="s">
        <v>21</v>
      </c>
      <c r="AM1" s="121" t="s">
        <v>29</v>
      </c>
      <c r="AN1" s="134" t="s">
        <v>22</v>
      </c>
      <c r="AO1" s="121" t="s">
        <v>29</v>
      </c>
      <c r="AP1" s="134" t="s">
        <v>23</v>
      </c>
      <c r="AQ1" s="121" t="s">
        <v>29</v>
      </c>
      <c r="AR1" s="134" t="s">
        <v>24</v>
      </c>
      <c r="AS1" s="121" t="s">
        <v>29</v>
      </c>
      <c r="AT1" s="134" t="s">
        <v>25</v>
      </c>
      <c r="AU1" s="121" t="s">
        <v>29</v>
      </c>
      <c r="AV1" s="134" t="s">
        <v>26</v>
      </c>
      <c r="AW1" s="121" t="s">
        <v>29</v>
      </c>
      <c r="AX1" s="134" t="s">
        <v>30</v>
      </c>
    </row>
    <row r="2" spans="1:50" ht="19.5" thickBot="1">
      <c r="A2" s="122">
        <v>1</v>
      </c>
      <c r="B2" s="137">
        <v>7</v>
      </c>
      <c r="C2" s="122">
        <v>1</v>
      </c>
      <c r="D2" s="137">
        <v>8</v>
      </c>
      <c r="E2" s="122">
        <v>1</v>
      </c>
      <c r="F2" s="137">
        <v>9</v>
      </c>
      <c r="G2" s="122">
        <v>1</v>
      </c>
      <c r="H2" s="137">
        <v>1</v>
      </c>
      <c r="I2" s="122">
        <v>1</v>
      </c>
      <c r="J2" s="137">
        <v>2</v>
      </c>
      <c r="K2" s="122">
        <v>1</v>
      </c>
      <c r="L2" s="137">
        <v>3</v>
      </c>
      <c r="M2" s="122">
        <v>1</v>
      </c>
      <c r="N2" s="137">
        <v>4</v>
      </c>
      <c r="O2" s="122">
        <v>1</v>
      </c>
      <c r="P2" s="137">
        <v>5</v>
      </c>
      <c r="Q2" s="122">
        <v>1</v>
      </c>
      <c r="R2" s="137">
        <v>6</v>
      </c>
      <c r="S2" s="122">
        <v>1</v>
      </c>
      <c r="T2" s="136"/>
      <c r="U2" s="122">
        <v>1</v>
      </c>
      <c r="V2" s="136"/>
      <c r="W2" s="122">
        <v>1</v>
      </c>
      <c r="X2" s="136"/>
      <c r="Y2" s="122">
        <v>1</v>
      </c>
      <c r="Z2" s="136"/>
      <c r="AA2" s="122">
        <v>1</v>
      </c>
      <c r="AB2" s="136"/>
      <c r="AC2" s="122">
        <v>1</v>
      </c>
      <c r="AD2" s="136"/>
      <c r="AE2" s="122">
        <v>1</v>
      </c>
      <c r="AF2" s="136"/>
      <c r="AG2" s="122">
        <v>1</v>
      </c>
      <c r="AH2" s="136"/>
      <c r="AI2" s="122">
        <v>1</v>
      </c>
      <c r="AJ2" s="136"/>
      <c r="AK2" s="122">
        <v>1</v>
      </c>
      <c r="AL2" s="136"/>
      <c r="AM2" s="122">
        <v>1</v>
      </c>
      <c r="AN2" s="136"/>
      <c r="AO2" s="122">
        <v>1</v>
      </c>
      <c r="AP2" s="136"/>
      <c r="AQ2" s="122">
        <v>1</v>
      </c>
      <c r="AR2" s="136"/>
      <c r="AS2" s="122">
        <v>1</v>
      </c>
      <c r="AT2" s="136"/>
      <c r="AU2" s="122">
        <v>1</v>
      </c>
      <c r="AV2" s="136"/>
      <c r="AW2" s="122">
        <v>1</v>
      </c>
      <c r="AX2" s="136"/>
    </row>
    <row r="3" spans="1:50" ht="19.5" thickBot="1">
      <c r="A3" s="122">
        <v>2</v>
      </c>
      <c r="B3" s="137">
        <v>8</v>
      </c>
      <c r="C3" s="122">
        <v>2</v>
      </c>
      <c r="D3" s="137">
        <v>9</v>
      </c>
      <c r="E3" s="122">
        <v>2</v>
      </c>
      <c r="F3" s="137">
        <v>1</v>
      </c>
      <c r="G3" s="122">
        <v>2</v>
      </c>
      <c r="H3" s="137">
        <v>2</v>
      </c>
      <c r="I3" s="122">
        <v>2</v>
      </c>
      <c r="J3" s="137">
        <v>3</v>
      </c>
      <c r="K3" s="122">
        <v>2</v>
      </c>
      <c r="L3" s="137">
        <v>4</v>
      </c>
      <c r="M3" s="122">
        <v>2</v>
      </c>
      <c r="N3" s="137">
        <v>5</v>
      </c>
      <c r="O3" s="122">
        <v>2</v>
      </c>
      <c r="P3" s="137">
        <v>6</v>
      </c>
      <c r="Q3" s="122">
        <v>2</v>
      </c>
      <c r="R3" s="137">
        <v>7</v>
      </c>
      <c r="S3" s="122">
        <v>2</v>
      </c>
      <c r="T3" s="136"/>
      <c r="U3" s="122">
        <v>2</v>
      </c>
      <c r="V3" s="136"/>
      <c r="W3" s="122">
        <v>2</v>
      </c>
      <c r="X3" s="136"/>
      <c r="Y3" s="122">
        <v>2</v>
      </c>
      <c r="Z3" s="136"/>
      <c r="AA3" s="122">
        <v>2</v>
      </c>
      <c r="AB3" s="136"/>
      <c r="AC3" s="122">
        <v>2</v>
      </c>
      <c r="AD3" s="136"/>
      <c r="AE3" s="122">
        <v>2</v>
      </c>
      <c r="AF3" s="136"/>
      <c r="AG3" s="122">
        <v>2</v>
      </c>
      <c r="AH3" s="136"/>
      <c r="AI3" s="122">
        <v>2</v>
      </c>
      <c r="AJ3" s="136"/>
      <c r="AK3" s="122">
        <v>2</v>
      </c>
      <c r="AL3" s="136"/>
      <c r="AM3" s="122">
        <v>2</v>
      </c>
      <c r="AN3" s="136"/>
      <c r="AO3" s="122">
        <v>2</v>
      </c>
      <c r="AP3" s="136"/>
      <c r="AQ3" s="122">
        <v>2</v>
      </c>
      <c r="AR3" s="136"/>
      <c r="AS3" s="122">
        <v>2</v>
      </c>
      <c r="AT3" s="136"/>
      <c r="AU3" s="122">
        <v>2</v>
      </c>
      <c r="AV3" s="136"/>
      <c r="AW3" s="122">
        <v>2</v>
      </c>
      <c r="AX3" s="136"/>
    </row>
    <row r="4" spans="1:50" ht="19.5" thickBot="1">
      <c r="A4" s="122">
        <v>3</v>
      </c>
      <c r="B4" s="136"/>
      <c r="C4" s="122">
        <v>3</v>
      </c>
      <c r="D4" s="136"/>
      <c r="E4" s="122">
        <v>3</v>
      </c>
      <c r="F4" s="136"/>
      <c r="G4" s="122">
        <v>3</v>
      </c>
      <c r="H4" s="136"/>
      <c r="I4" s="122">
        <v>3</v>
      </c>
      <c r="J4" s="136"/>
      <c r="K4" s="122">
        <v>3</v>
      </c>
      <c r="L4" s="136"/>
      <c r="M4" s="122">
        <v>3</v>
      </c>
      <c r="N4" s="136"/>
      <c r="O4" s="122">
        <v>3</v>
      </c>
      <c r="P4" s="136"/>
      <c r="Q4" s="122">
        <v>3</v>
      </c>
      <c r="R4" s="137">
        <v>8</v>
      </c>
      <c r="S4" s="122">
        <v>3</v>
      </c>
      <c r="T4" s="137">
        <v>9</v>
      </c>
      <c r="U4" s="122">
        <v>3</v>
      </c>
      <c r="V4" s="137">
        <v>1</v>
      </c>
      <c r="W4" s="122">
        <v>3</v>
      </c>
      <c r="X4" s="137">
        <v>2</v>
      </c>
      <c r="Y4" s="122">
        <v>3</v>
      </c>
      <c r="Z4" s="138">
        <v>3</v>
      </c>
      <c r="AA4" s="122">
        <v>3</v>
      </c>
      <c r="AB4" s="138">
        <v>4</v>
      </c>
      <c r="AC4" s="122">
        <v>3</v>
      </c>
      <c r="AD4" s="138">
        <v>5</v>
      </c>
      <c r="AE4" s="122">
        <v>3</v>
      </c>
      <c r="AF4" s="137">
        <v>6</v>
      </c>
      <c r="AG4" s="122">
        <v>3</v>
      </c>
      <c r="AH4" s="137">
        <v>7</v>
      </c>
      <c r="AI4" s="122">
        <v>3</v>
      </c>
      <c r="AJ4" s="136"/>
      <c r="AK4" s="122">
        <v>3</v>
      </c>
      <c r="AL4" s="136"/>
      <c r="AM4" s="122">
        <v>3</v>
      </c>
      <c r="AN4" s="136"/>
      <c r="AO4" s="122">
        <v>3</v>
      </c>
      <c r="AP4" s="136"/>
      <c r="AQ4" s="122">
        <v>3</v>
      </c>
      <c r="AR4" s="136"/>
      <c r="AS4" s="122">
        <v>3</v>
      </c>
      <c r="AT4" s="136"/>
      <c r="AU4" s="122">
        <v>3</v>
      </c>
      <c r="AV4" s="136"/>
      <c r="AW4" s="122">
        <v>3</v>
      </c>
      <c r="AX4" s="136"/>
    </row>
    <row r="5" spans="1:50" ht="19.5" thickBot="1">
      <c r="A5" s="122">
        <v>4</v>
      </c>
      <c r="B5" s="136"/>
      <c r="C5" s="122">
        <v>4</v>
      </c>
      <c r="D5" s="136"/>
      <c r="E5" s="122">
        <v>4</v>
      </c>
      <c r="F5" s="136"/>
      <c r="G5" s="122">
        <v>4</v>
      </c>
      <c r="H5" s="136"/>
      <c r="I5" s="122">
        <v>4</v>
      </c>
      <c r="J5" s="136"/>
      <c r="K5" s="122">
        <v>4</v>
      </c>
      <c r="L5" s="136"/>
      <c r="M5" s="122">
        <v>4</v>
      </c>
      <c r="N5" s="136"/>
      <c r="O5" s="122">
        <v>4</v>
      </c>
      <c r="P5" s="136"/>
      <c r="Q5" s="122">
        <v>4</v>
      </c>
      <c r="R5" s="137">
        <v>9</v>
      </c>
      <c r="S5" s="122">
        <v>4</v>
      </c>
      <c r="T5" s="137">
        <v>1</v>
      </c>
      <c r="U5" s="122">
        <v>4</v>
      </c>
      <c r="V5" s="137">
        <v>2</v>
      </c>
      <c r="W5" s="122">
        <v>4</v>
      </c>
      <c r="X5" s="137">
        <v>3</v>
      </c>
      <c r="Y5" s="122">
        <v>4</v>
      </c>
      <c r="Z5" s="138">
        <v>4</v>
      </c>
      <c r="AA5" s="122">
        <v>4</v>
      </c>
      <c r="AB5" s="138">
        <v>5</v>
      </c>
      <c r="AC5" s="122">
        <v>4</v>
      </c>
      <c r="AD5" s="138">
        <v>6</v>
      </c>
      <c r="AE5" s="122">
        <v>4</v>
      </c>
      <c r="AF5" s="137">
        <v>7</v>
      </c>
      <c r="AG5" s="122">
        <v>4</v>
      </c>
      <c r="AH5" s="137">
        <v>8</v>
      </c>
      <c r="AI5" s="122">
        <v>4</v>
      </c>
      <c r="AJ5" s="136"/>
      <c r="AK5" s="122">
        <v>4</v>
      </c>
      <c r="AL5" s="136"/>
      <c r="AM5" s="122">
        <v>4</v>
      </c>
      <c r="AN5" s="136"/>
      <c r="AO5" s="122">
        <v>4</v>
      </c>
      <c r="AP5" s="136"/>
      <c r="AQ5" s="122">
        <v>4</v>
      </c>
      <c r="AR5" s="136"/>
      <c r="AS5" s="122">
        <v>4</v>
      </c>
      <c r="AT5" s="136"/>
      <c r="AU5" s="122">
        <v>4</v>
      </c>
      <c r="AV5" s="136"/>
      <c r="AW5" s="122">
        <v>4</v>
      </c>
      <c r="AX5" s="136"/>
    </row>
    <row r="6" spans="1:50" ht="19.5" thickBot="1">
      <c r="A6" s="122">
        <v>5</v>
      </c>
      <c r="B6" s="136"/>
      <c r="C6" s="122">
        <v>5</v>
      </c>
      <c r="D6" s="136"/>
      <c r="E6" s="122">
        <v>5</v>
      </c>
      <c r="F6" s="136"/>
      <c r="G6" s="122">
        <v>5</v>
      </c>
      <c r="H6" s="136"/>
      <c r="I6" s="122">
        <v>5</v>
      </c>
      <c r="J6" s="136"/>
      <c r="K6" s="122">
        <v>5</v>
      </c>
      <c r="L6" s="136"/>
      <c r="M6" s="122">
        <v>5</v>
      </c>
      <c r="N6" s="136"/>
      <c r="O6" s="122">
        <v>5</v>
      </c>
      <c r="P6" s="136"/>
      <c r="Q6" s="122">
        <v>5</v>
      </c>
      <c r="R6" s="136"/>
      <c r="S6" s="122">
        <v>5</v>
      </c>
      <c r="T6" s="136"/>
      <c r="U6" s="122">
        <v>5</v>
      </c>
      <c r="V6" s="136"/>
      <c r="W6" s="122">
        <v>5</v>
      </c>
      <c r="X6" s="136"/>
      <c r="Y6" s="122">
        <v>5</v>
      </c>
      <c r="Z6" s="136"/>
      <c r="AA6" s="122">
        <v>5</v>
      </c>
      <c r="AB6" s="136"/>
      <c r="AC6" s="122">
        <v>5</v>
      </c>
      <c r="AD6" s="136"/>
      <c r="AE6" s="122">
        <v>5</v>
      </c>
      <c r="AF6" s="136"/>
      <c r="AG6" s="122">
        <v>5</v>
      </c>
      <c r="AH6" s="137">
        <v>9</v>
      </c>
      <c r="AI6" s="122">
        <v>5</v>
      </c>
      <c r="AJ6" s="139">
        <v>1</v>
      </c>
      <c r="AK6" s="122">
        <v>5</v>
      </c>
      <c r="AL6" s="139">
        <v>2</v>
      </c>
      <c r="AM6" s="122">
        <v>5</v>
      </c>
      <c r="AN6" s="139">
        <v>3</v>
      </c>
      <c r="AO6" s="122">
        <v>5</v>
      </c>
      <c r="AP6" s="137">
        <v>4</v>
      </c>
      <c r="AQ6" s="122">
        <v>5</v>
      </c>
      <c r="AR6" s="137">
        <v>5</v>
      </c>
      <c r="AS6" s="122">
        <v>5</v>
      </c>
      <c r="AT6" s="137">
        <v>6</v>
      </c>
      <c r="AU6" s="122">
        <v>5</v>
      </c>
      <c r="AV6" s="137">
        <v>7</v>
      </c>
      <c r="AW6" s="122">
        <v>5</v>
      </c>
      <c r="AX6" s="137">
        <v>8</v>
      </c>
    </row>
    <row r="7" spans="1:50" ht="19.5" thickBot="1">
      <c r="A7" s="122">
        <v>6</v>
      </c>
      <c r="B7" s="136"/>
      <c r="C7" s="122">
        <v>6</v>
      </c>
      <c r="D7" s="136"/>
      <c r="E7" s="122">
        <v>6</v>
      </c>
      <c r="F7" s="136"/>
      <c r="G7" s="122">
        <v>6</v>
      </c>
      <c r="H7" s="136"/>
      <c r="I7" s="122">
        <v>6</v>
      </c>
      <c r="J7" s="136"/>
      <c r="K7" s="122">
        <v>6</v>
      </c>
      <c r="L7" s="136"/>
      <c r="M7" s="122">
        <v>6</v>
      </c>
      <c r="N7" s="136"/>
      <c r="O7" s="122">
        <v>6</v>
      </c>
      <c r="P7" s="136"/>
      <c r="Q7" s="122">
        <v>6</v>
      </c>
      <c r="R7" s="136"/>
      <c r="S7" s="122">
        <v>6</v>
      </c>
      <c r="T7" s="136"/>
      <c r="U7" s="122">
        <v>6</v>
      </c>
      <c r="V7" s="136"/>
      <c r="W7" s="122">
        <v>6</v>
      </c>
      <c r="X7" s="136"/>
      <c r="Y7" s="122">
        <v>6</v>
      </c>
      <c r="Z7" s="136"/>
      <c r="AA7" s="122">
        <v>6</v>
      </c>
      <c r="AB7" s="136"/>
      <c r="AC7" s="122">
        <v>6</v>
      </c>
      <c r="AD7" s="136"/>
      <c r="AE7" s="122">
        <v>6</v>
      </c>
      <c r="AF7" s="136"/>
      <c r="AG7" s="122">
        <v>6</v>
      </c>
      <c r="AH7" s="137">
        <v>1</v>
      </c>
      <c r="AI7" s="122">
        <v>6</v>
      </c>
      <c r="AJ7" s="139">
        <v>2</v>
      </c>
      <c r="AK7" s="122">
        <v>6</v>
      </c>
      <c r="AL7" s="139">
        <v>3</v>
      </c>
      <c r="AM7" s="122">
        <v>6</v>
      </c>
      <c r="AN7" s="139">
        <v>4</v>
      </c>
      <c r="AO7" s="122">
        <v>6</v>
      </c>
      <c r="AP7" s="137">
        <v>5</v>
      </c>
      <c r="AQ7" s="122">
        <v>6</v>
      </c>
      <c r="AR7" s="137">
        <v>6</v>
      </c>
      <c r="AS7" s="122">
        <v>6</v>
      </c>
      <c r="AT7" s="137">
        <v>7</v>
      </c>
      <c r="AU7" s="122">
        <v>6</v>
      </c>
      <c r="AV7" s="137">
        <v>8</v>
      </c>
      <c r="AW7" s="122">
        <v>6</v>
      </c>
      <c r="AX7" s="137">
        <v>9</v>
      </c>
    </row>
    <row r="8" spans="1:50" ht="19.5" thickBot="1">
      <c r="A8" s="122">
        <v>7</v>
      </c>
      <c r="B8" s="137">
        <v>2</v>
      </c>
      <c r="C8" s="122">
        <v>7</v>
      </c>
      <c r="D8" s="137">
        <v>3</v>
      </c>
      <c r="E8" s="122">
        <v>7</v>
      </c>
      <c r="F8" s="137">
        <v>4</v>
      </c>
      <c r="G8" s="122">
        <v>7</v>
      </c>
      <c r="H8" s="137">
        <v>5</v>
      </c>
      <c r="I8" s="122">
        <v>7</v>
      </c>
      <c r="J8" s="137">
        <v>6</v>
      </c>
      <c r="K8" s="122">
        <v>7</v>
      </c>
      <c r="L8" s="137">
        <v>7</v>
      </c>
      <c r="M8" s="122">
        <v>7</v>
      </c>
      <c r="N8" s="137">
        <v>8</v>
      </c>
      <c r="O8" s="122">
        <v>7</v>
      </c>
      <c r="P8" s="137">
        <v>9</v>
      </c>
      <c r="Q8" s="122">
        <v>7</v>
      </c>
      <c r="R8" s="136"/>
      <c r="S8" s="122">
        <v>7</v>
      </c>
      <c r="T8" s="136"/>
      <c r="U8" s="122">
        <v>7</v>
      </c>
      <c r="V8" s="136"/>
      <c r="W8" s="122">
        <v>7</v>
      </c>
      <c r="X8" s="136"/>
      <c r="Y8" s="122">
        <v>7</v>
      </c>
      <c r="Z8" s="136"/>
      <c r="AA8" s="122">
        <v>7</v>
      </c>
      <c r="AB8" s="136"/>
      <c r="AC8" s="122">
        <v>7</v>
      </c>
      <c r="AD8" s="136"/>
      <c r="AE8" s="122">
        <v>7</v>
      </c>
      <c r="AF8" s="136"/>
      <c r="AG8" s="122">
        <v>7</v>
      </c>
      <c r="AH8" s="136"/>
      <c r="AI8" s="122">
        <v>7</v>
      </c>
      <c r="AJ8" s="136"/>
      <c r="AK8" s="122">
        <v>7</v>
      </c>
      <c r="AL8" s="136"/>
      <c r="AM8" s="122">
        <v>7</v>
      </c>
      <c r="AN8" s="136"/>
      <c r="AO8" s="122">
        <v>7</v>
      </c>
      <c r="AP8" s="136"/>
      <c r="AQ8" s="122">
        <v>7</v>
      </c>
      <c r="AR8" s="136"/>
      <c r="AS8" s="122">
        <v>7</v>
      </c>
      <c r="AT8" s="136"/>
      <c r="AU8" s="122">
        <v>7</v>
      </c>
      <c r="AV8" s="136"/>
      <c r="AW8" s="122">
        <v>7</v>
      </c>
      <c r="AX8" s="137">
        <v>1</v>
      </c>
    </row>
    <row r="9" spans="1:50" ht="19.5" thickBot="1">
      <c r="A9" s="122">
        <v>8</v>
      </c>
      <c r="B9" s="137">
        <v>3</v>
      </c>
      <c r="C9" s="122">
        <v>8</v>
      </c>
      <c r="D9" s="137">
        <v>4</v>
      </c>
      <c r="E9" s="122">
        <v>8</v>
      </c>
      <c r="F9" s="137">
        <v>5</v>
      </c>
      <c r="G9" s="122">
        <v>8</v>
      </c>
      <c r="H9" s="137">
        <v>6</v>
      </c>
      <c r="I9" s="122">
        <v>8</v>
      </c>
      <c r="J9" s="137">
        <v>7</v>
      </c>
      <c r="K9" s="122">
        <v>8</v>
      </c>
      <c r="L9" s="137">
        <v>8</v>
      </c>
      <c r="M9" s="122">
        <v>8</v>
      </c>
      <c r="N9" s="137">
        <v>9</v>
      </c>
      <c r="O9" s="122">
        <v>8</v>
      </c>
      <c r="P9" s="137">
        <v>1</v>
      </c>
      <c r="Q9" s="122">
        <v>8</v>
      </c>
      <c r="R9" s="136"/>
      <c r="S9" s="122">
        <v>8</v>
      </c>
      <c r="T9" s="136"/>
      <c r="U9" s="122">
        <v>8</v>
      </c>
      <c r="V9" s="136"/>
      <c r="W9" s="122">
        <v>8</v>
      </c>
      <c r="X9" s="136"/>
      <c r="Y9" s="122">
        <v>8</v>
      </c>
      <c r="Z9" s="136"/>
      <c r="AA9" s="122">
        <v>8</v>
      </c>
      <c r="AB9" s="136"/>
      <c r="AC9" s="122">
        <v>8</v>
      </c>
      <c r="AD9" s="136"/>
      <c r="AE9" s="122">
        <v>8</v>
      </c>
      <c r="AF9" s="136"/>
      <c r="AG9" s="122">
        <v>8</v>
      </c>
      <c r="AH9" s="136"/>
      <c r="AI9" s="122">
        <v>8</v>
      </c>
      <c r="AJ9" s="136"/>
      <c r="AK9" s="122">
        <v>8</v>
      </c>
      <c r="AL9" s="136"/>
      <c r="AM9" s="122">
        <v>8</v>
      </c>
      <c r="AN9" s="136"/>
      <c r="AO9" s="122">
        <v>8</v>
      </c>
      <c r="AP9" s="136"/>
      <c r="AQ9" s="122">
        <v>8</v>
      </c>
      <c r="AR9" s="136"/>
      <c r="AS9" s="122">
        <v>8</v>
      </c>
      <c r="AT9" s="136"/>
      <c r="AU9" s="122">
        <v>8</v>
      </c>
      <c r="AV9" s="136"/>
      <c r="AW9" s="122">
        <v>8</v>
      </c>
      <c r="AX9" s="137">
        <v>2</v>
      </c>
    </row>
    <row r="10" spans="1:50" ht="19.5" thickBot="1">
      <c r="A10" s="122">
        <v>9</v>
      </c>
      <c r="B10" s="136"/>
      <c r="C10" s="122">
        <v>9</v>
      </c>
      <c r="D10" s="136"/>
      <c r="E10" s="122">
        <v>9</v>
      </c>
      <c r="F10" s="136"/>
      <c r="G10" s="122">
        <v>9</v>
      </c>
      <c r="H10" s="136"/>
      <c r="I10" s="122">
        <v>9</v>
      </c>
      <c r="J10" s="136"/>
      <c r="K10" s="122">
        <v>9</v>
      </c>
      <c r="L10" s="136"/>
      <c r="M10" s="122">
        <v>9</v>
      </c>
      <c r="N10" s="136"/>
      <c r="O10" s="122">
        <v>9</v>
      </c>
      <c r="P10" s="136"/>
      <c r="Q10" s="122">
        <v>9</v>
      </c>
      <c r="R10" s="137">
        <v>1</v>
      </c>
      <c r="S10" s="122">
        <v>9</v>
      </c>
      <c r="T10" s="137">
        <v>2</v>
      </c>
      <c r="U10" s="122">
        <v>9</v>
      </c>
      <c r="V10" s="137">
        <v>3</v>
      </c>
      <c r="W10" s="122">
        <v>9</v>
      </c>
      <c r="X10" s="137">
        <v>4</v>
      </c>
      <c r="Y10" s="122">
        <v>9</v>
      </c>
      <c r="Z10" s="138">
        <v>5</v>
      </c>
      <c r="AA10" s="122">
        <v>9</v>
      </c>
      <c r="AB10" s="138">
        <v>6</v>
      </c>
      <c r="AC10" s="122">
        <v>9</v>
      </c>
      <c r="AD10" s="138">
        <v>7</v>
      </c>
      <c r="AE10" s="122">
        <v>9</v>
      </c>
      <c r="AF10" s="137">
        <v>8</v>
      </c>
      <c r="AG10" s="122">
        <v>9</v>
      </c>
      <c r="AH10" s="136"/>
      <c r="AI10" s="122">
        <v>9</v>
      </c>
      <c r="AJ10" s="136"/>
      <c r="AK10" s="122">
        <v>9</v>
      </c>
      <c r="AL10" s="136"/>
      <c r="AM10" s="122">
        <v>9</v>
      </c>
      <c r="AN10" s="136"/>
      <c r="AO10" s="122">
        <v>9</v>
      </c>
      <c r="AP10" s="136"/>
      <c r="AQ10" s="122">
        <v>9</v>
      </c>
      <c r="AR10" s="136"/>
      <c r="AS10" s="122">
        <v>9</v>
      </c>
      <c r="AT10" s="137">
        <v>9</v>
      </c>
      <c r="AU10" s="122">
        <v>9</v>
      </c>
      <c r="AV10" s="140"/>
      <c r="AW10" s="122">
        <v>9</v>
      </c>
      <c r="AX10" s="136"/>
    </row>
    <row r="11" spans="1:50" ht="19.5" thickBot="1">
      <c r="A11" s="122">
        <v>10</v>
      </c>
      <c r="B11" s="136"/>
      <c r="C11" s="122">
        <v>10</v>
      </c>
      <c r="D11" s="136"/>
      <c r="E11" s="122">
        <v>10</v>
      </c>
      <c r="F11" s="136"/>
      <c r="G11" s="122">
        <v>10</v>
      </c>
      <c r="H11" s="136"/>
      <c r="I11" s="122">
        <v>10</v>
      </c>
      <c r="J11" s="136"/>
      <c r="K11" s="122">
        <v>10</v>
      </c>
      <c r="L11" s="136"/>
      <c r="M11" s="122">
        <v>10</v>
      </c>
      <c r="N11" s="136"/>
      <c r="O11" s="122">
        <v>10</v>
      </c>
      <c r="P11" s="136"/>
      <c r="Q11" s="122">
        <v>10</v>
      </c>
      <c r="R11" s="137">
        <v>2</v>
      </c>
      <c r="S11" s="122">
        <v>10</v>
      </c>
      <c r="T11" s="137">
        <v>3</v>
      </c>
      <c r="U11" s="122">
        <v>10</v>
      </c>
      <c r="V11" s="137">
        <v>4</v>
      </c>
      <c r="W11" s="122">
        <v>10</v>
      </c>
      <c r="X11" s="137">
        <v>5</v>
      </c>
      <c r="Y11" s="122">
        <v>10</v>
      </c>
      <c r="Z11" s="138">
        <v>6</v>
      </c>
      <c r="AA11" s="122">
        <v>10</v>
      </c>
      <c r="AB11" s="138">
        <v>7</v>
      </c>
      <c r="AC11" s="122">
        <v>10</v>
      </c>
      <c r="AD11" s="138">
        <v>8</v>
      </c>
      <c r="AE11" s="122">
        <v>10</v>
      </c>
      <c r="AF11" s="137">
        <v>9</v>
      </c>
      <c r="AG11" s="122">
        <v>10</v>
      </c>
      <c r="AH11" s="136"/>
      <c r="AI11" s="122">
        <v>10</v>
      </c>
      <c r="AJ11" s="136"/>
      <c r="AK11" s="122">
        <v>10</v>
      </c>
      <c r="AL11" s="136"/>
      <c r="AM11" s="122">
        <v>10</v>
      </c>
      <c r="AN11" s="136"/>
      <c r="AO11" s="122">
        <v>10</v>
      </c>
      <c r="AP11" s="136"/>
      <c r="AQ11" s="122">
        <v>10</v>
      </c>
      <c r="AR11" s="136"/>
      <c r="AS11" s="122">
        <v>10</v>
      </c>
      <c r="AT11" s="137">
        <v>1</v>
      </c>
      <c r="AU11" s="122">
        <v>10</v>
      </c>
      <c r="AV11" s="140"/>
      <c r="AW11" s="122">
        <v>10</v>
      </c>
      <c r="AX11" s="136"/>
    </row>
    <row r="12" spans="1:50" ht="19.5" thickBot="1">
      <c r="A12" s="122">
        <v>11</v>
      </c>
      <c r="B12" s="137">
        <v>5</v>
      </c>
      <c r="C12" s="122">
        <v>11</v>
      </c>
      <c r="D12" s="137">
        <v>6</v>
      </c>
      <c r="E12" s="122">
        <v>11</v>
      </c>
      <c r="F12" s="137">
        <v>7</v>
      </c>
      <c r="G12" s="122">
        <v>11</v>
      </c>
      <c r="H12" s="140"/>
      <c r="I12" s="122">
        <v>11</v>
      </c>
      <c r="J12" s="140"/>
      <c r="K12" s="122">
        <v>11</v>
      </c>
      <c r="L12" s="140"/>
      <c r="M12" s="122">
        <v>11</v>
      </c>
      <c r="N12" s="140"/>
      <c r="O12" s="122">
        <v>11</v>
      </c>
      <c r="P12" s="140"/>
      <c r="Q12" s="122">
        <v>11</v>
      </c>
      <c r="R12" s="140"/>
      <c r="S12" s="122">
        <v>11</v>
      </c>
      <c r="T12" s="140"/>
      <c r="U12" s="122">
        <v>11</v>
      </c>
      <c r="V12" s="140"/>
      <c r="W12" s="122">
        <v>11</v>
      </c>
      <c r="X12" s="140"/>
      <c r="Y12" s="122">
        <v>11</v>
      </c>
      <c r="Z12" s="140"/>
      <c r="AA12" s="122">
        <v>11</v>
      </c>
      <c r="AB12" s="140"/>
      <c r="AC12" s="122">
        <v>11</v>
      </c>
      <c r="AD12" s="140"/>
      <c r="AE12" s="122">
        <v>11</v>
      </c>
      <c r="AF12" s="140"/>
      <c r="AG12" s="122">
        <v>11</v>
      </c>
      <c r="AH12" s="137">
        <v>2</v>
      </c>
      <c r="AI12" s="122">
        <v>11</v>
      </c>
      <c r="AJ12" s="139">
        <v>3</v>
      </c>
      <c r="AK12" s="122">
        <v>11</v>
      </c>
      <c r="AL12" s="139">
        <v>4</v>
      </c>
      <c r="AM12" s="122">
        <v>11</v>
      </c>
      <c r="AN12" s="139">
        <v>8</v>
      </c>
      <c r="AO12" s="122">
        <v>11</v>
      </c>
      <c r="AP12" s="136"/>
      <c r="AQ12" s="122">
        <v>11</v>
      </c>
      <c r="AR12" s="137">
        <v>9</v>
      </c>
      <c r="AS12" s="122">
        <v>11</v>
      </c>
      <c r="AT12" s="140"/>
      <c r="AU12" s="122">
        <v>11</v>
      </c>
      <c r="AV12" s="137">
        <v>1</v>
      </c>
      <c r="AW12" s="122">
        <v>11</v>
      </c>
      <c r="AX12" s="140"/>
    </row>
    <row r="13" spans="1:50" ht="19.5" thickBot="1">
      <c r="A13" s="122">
        <v>12</v>
      </c>
      <c r="B13" s="137">
        <v>6</v>
      </c>
      <c r="C13" s="122">
        <v>12</v>
      </c>
      <c r="D13" s="137">
        <v>7</v>
      </c>
      <c r="E13" s="122">
        <v>12</v>
      </c>
      <c r="F13" s="137">
        <v>8</v>
      </c>
      <c r="G13" s="122">
        <v>12</v>
      </c>
      <c r="H13" s="140"/>
      <c r="I13" s="122">
        <v>12</v>
      </c>
      <c r="J13" s="140"/>
      <c r="K13" s="122">
        <v>12</v>
      </c>
      <c r="L13" s="140"/>
      <c r="M13" s="122">
        <v>12</v>
      </c>
      <c r="N13" s="140"/>
      <c r="O13" s="122">
        <v>12</v>
      </c>
      <c r="P13" s="140"/>
      <c r="Q13" s="122">
        <v>12</v>
      </c>
      <c r="R13" s="140"/>
      <c r="S13" s="122">
        <v>12</v>
      </c>
      <c r="T13" s="140"/>
      <c r="U13" s="122">
        <v>12</v>
      </c>
      <c r="V13" s="140"/>
      <c r="W13" s="122">
        <v>12</v>
      </c>
      <c r="X13" s="140"/>
      <c r="Y13" s="122">
        <v>12</v>
      </c>
      <c r="Z13" s="140"/>
      <c r="AA13" s="122">
        <v>12</v>
      </c>
      <c r="AB13" s="140"/>
      <c r="AC13" s="122">
        <v>12</v>
      </c>
      <c r="AD13" s="140"/>
      <c r="AE13" s="122">
        <v>12</v>
      </c>
      <c r="AF13" s="140"/>
      <c r="AG13" s="122">
        <v>12</v>
      </c>
      <c r="AH13" s="137">
        <v>3</v>
      </c>
      <c r="AI13" s="122">
        <v>12</v>
      </c>
      <c r="AJ13" s="139">
        <v>5</v>
      </c>
      <c r="AK13" s="122">
        <v>12</v>
      </c>
      <c r="AL13" s="139">
        <v>1</v>
      </c>
      <c r="AM13" s="122">
        <v>12</v>
      </c>
      <c r="AN13" s="139">
        <v>2</v>
      </c>
      <c r="AO13" s="122">
        <v>12</v>
      </c>
      <c r="AP13" s="136"/>
      <c r="AQ13" s="122">
        <v>12</v>
      </c>
      <c r="AR13" s="137">
        <v>4</v>
      </c>
      <c r="AS13" s="122">
        <v>12</v>
      </c>
      <c r="AT13" s="140"/>
      <c r="AU13" s="122">
        <v>12</v>
      </c>
      <c r="AV13" s="137">
        <v>9</v>
      </c>
      <c r="AW13" s="122">
        <v>12</v>
      </c>
      <c r="AX13" s="140"/>
    </row>
    <row r="14" spans="1:50" ht="19.5" thickBot="1">
      <c r="A14" s="122">
        <v>13</v>
      </c>
      <c r="B14" s="140"/>
      <c r="C14" s="122">
        <v>13</v>
      </c>
      <c r="D14" s="140"/>
      <c r="E14" s="122">
        <v>13</v>
      </c>
      <c r="F14" s="140"/>
      <c r="G14" s="122">
        <v>13</v>
      </c>
      <c r="H14" s="137">
        <v>7</v>
      </c>
      <c r="I14" s="122">
        <v>13</v>
      </c>
      <c r="J14" s="137">
        <v>8</v>
      </c>
      <c r="K14" s="122">
        <v>13</v>
      </c>
      <c r="L14" s="137">
        <v>9</v>
      </c>
      <c r="M14" s="122">
        <v>13</v>
      </c>
      <c r="N14" s="137">
        <v>1</v>
      </c>
      <c r="O14" s="122">
        <v>13</v>
      </c>
      <c r="P14" s="137">
        <v>2</v>
      </c>
      <c r="Q14" s="122">
        <v>13</v>
      </c>
      <c r="R14" s="140"/>
      <c r="S14" s="122">
        <v>13</v>
      </c>
      <c r="T14" s="137">
        <v>3</v>
      </c>
      <c r="U14" s="122">
        <v>13</v>
      </c>
      <c r="V14" s="137">
        <v>4</v>
      </c>
      <c r="W14" s="122">
        <v>13</v>
      </c>
      <c r="X14" s="137">
        <v>5</v>
      </c>
      <c r="Y14" s="122">
        <v>13</v>
      </c>
      <c r="Z14" s="140"/>
      <c r="AA14" s="122">
        <v>13</v>
      </c>
      <c r="AB14" s="140"/>
      <c r="AC14" s="122">
        <v>13</v>
      </c>
      <c r="AD14" s="140"/>
      <c r="AE14" s="122">
        <v>13</v>
      </c>
      <c r="AF14" s="140"/>
      <c r="AG14" s="122">
        <v>13</v>
      </c>
      <c r="AH14" s="140"/>
      <c r="AI14" s="122">
        <v>13</v>
      </c>
      <c r="AJ14" s="140"/>
      <c r="AK14" s="122">
        <v>13</v>
      </c>
      <c r="AL14" s="140"/>
      <c r="AM14" s="122">
        <v>13</v>
      </c>
      <c r="AN14" s="140"/>
      <c r="AO14" s="122">
        <v>13</v>
      </c>
      <c r="AP14" s="140"/>
      <c r="AQ14" s="122">
        <v>13</v>
      </c>
      <c r="AR14" s="140"/>
      <c r="AS14" s="122">
        <v>13</v>
      </c>
      <c r="AT14" s="140"/>
      <c r="AU14" s="122">
        <v>13</v>
      </c>
      <c r="AV14" s="140"/>
      <c r="AW14" s="122">
        <v>13</v>
      </c>
      <c r="AX14" s="137">
        <v>6</v>
      </c>
    </row>
    <row r="15" spans="1:50" ht="19.5" thickBot="1">
      <c r="A15" s="122">
        <v>14</v>
      </c>
      <c r="B15" s="140"/>
      <c r="C15" s="122">
        <v>14</v>
      </c>
      <c r="D15" s="140"/>
      <c r="E15" s="122">
        <v>14</v>
      </c>
      <c r="F15" s="140"/>
      <c r="G15" s="122">
        <v>14</v>
      </c>
      <c r="H15" s="137">
        <v>3</v>
      </c>
      <c r="I15" s="122">
        <v>14</v>
      </c>
      <c r="J15" s="137">
        <v>4</v>
      </c>
      <c r="K15" s="122">
        <v>14</v>
      </c>
      <c r="L15" s="137">
        <v>5</v>
      </c>
      <c r="M15" s="122">
        <v>14</v>
      </c>
      <c r="N15" s="137">
        <v>6</v>
      </c>
      <c r="O15" s="122">
        <v>14</v>
      </c>
      <c r="P15" s="137">
        <v>7</v>
      </c>
      <c r="Q15" s="122">
        <v>14</v>
      </c>
      <c r="R15" s="140"/>
      <c r="S15" s="122">
        <v>14</v>
      </c>
      <c r="T15" s="137">
        <v>8</v>
      </c>
      <c r="U15" s="122">
        <v>14</v>
      </c>
      <c r="V15" s="137">
        <v>9</v>
      </c>
      <c r="W15" s="122">
        <v>14</v>
      </c>
      <c r="X15" s="137">
        <v>1</v>
      </c>
      <c r="Y15" s="122">
        <v>14</v>
      </c>
      <c r="Z15" s="140"/>
      <c r="AA15" s="122">
        <v>14</v>
      </c>
      <c r="AB15" s="140"/>
      <c r="AC15" s="122">
        <v>14</v>
      </c>
      <c r="AD15" s="140"/>
      <c r="AE15" s="122">
        <v>14</v>
      </c>
      <c r="AF15" s="140"/>
      <c r="AG15" s="122">
        <v>14</v>
      </c>
      <c r="AH15" s="140"/>
      <c r="AI15" s="122">
        <v>14</v>
      </c>
      <c r="AJ15" s="140"/>
      <c r="AK15" s="122">
        <v>14</v>
      </c>
      <c r="AL15" s="140"/>
      <c r="AM15" s="122">
        <v>14</v>
      </c>
      <c r="AN15" s="140"/>
      <c r="AO15" s="122">
        <v>14</v>
      </c>
      <c r="AP15" s="140"/>
      <c r="AQ15" s="122">
        <v>14</v>
      </c>
      <c r="AR15" s="140"/>
      <c r="AS15" s="122">
        <v>14</v>
      </c>
      <c r="AT15" s="140"/>
      <c r="AU15" s="122">
        <v>14</v>
      </c>
      <c r="AV15" s="140"/>
      <c r="AW15" s="122">
        <v>14</v>
      </c>
      <c r="AX15" s="137">
        <v>2</v>
      </c>
    </row>
    <row r="16" spans="1:50" ht="19.5" thickBot="1">
      <c r="A16" s="122">
        <v>15</v>
      </c>
      <c r="B16" s="140"/>
      <c r="C16" s="122">
        <v>15</v>
      </c>
      <c r="D16" s="140"/>
      <c r="E16" s="122">
        <v>15</v>
      </c>
      <c r="F16" s="140"/>
      <c r="G16" s="122">
        <v>15</v>
      </c>
      <c r="H16" s="140"/>
      <c r="I16" s="122">
        <v>15</v>
      </c>
      <c r="J16" s="140"/>
      <c r="K16" s="122">
        <v>15</v>
      </c>
      <c r="L16" s="140"/>
      <c r="M16" s="122">
        <v>15</v>
      </c>
      <c r="N16" s="140"/>
      <c r="O16" s="122">
        <v>15</v>
      </c>
      <c r="P16" s="140"/>
      <c r="Q16" s="122">
        <v>15</v>
      </c>
      <c r="R16" s="137">
        <v>4</v>
      </c>
      <c r="S16" s="122">
        <v>15</v>
      </c>
      <c r="T16" s="140"/>
      <c r="U16" s="122">
        <v>15</v>
      </c>
      <c r="V16" s="140"/>
      <c r="W16" s="122">
        <v>15</v>
      </c>
      <c r="X16" s="140"/>
      <c r="Y16" s="122">
        <v>15</v>
      </c>
      <c r="Z16" s="138">
        <v>7</v>
      </c>
      <c r="AA16" s="122">
        <v>15</v>
      </c>
      <c r="AB16" s="138">
        <v>8</v>
      </c>
      <c r="AC16" s="122">
        <v>15</v>
      </c>
      <c r="AD16" s="138">
        <v>9</v>
      </c>
      <c r="AE16" s="122">
        <v>15</v>
      </c>
      <c r="AF16" s="137">
        <v>1</v>
      </c>
      <c r="AG16" s="122">
        <v>15</v>
      </c>
      <c r="AH16" s="140"/>
      <c r="AI16" s="122">
        <v>15</v>
      </c>
      <c r="AJ16" s="140"/>
      <c r="AK16" s="122">
        <v>15</v>
      </c>
      <c r="AL16" s="139">
        <v>5</v>
      </c>
      <c r="AM16" s="122">
        <v>15</v>
      </c>
      <c r="AN16" s="139">
        <v>6</v>
      </c>
      <c r="AO16" s="122">
        <v>15</v>
      </c>
      <c r="AP16" s="137">
        <v>3</v>
      </c>
      <c r="AQ16" s="122">
        <v>15</v>
      </c>
      <c r="AR16" s="140"/>
      <c r="AS16" s="122">
        <v>15</v>
      </c>
      <c r="AT16" s="137">
        <v>2</v>
      </c>
      <c r="AU16" s="122">
        <v>15</v>
      </c>
      <c r="AV16" s="140"/>
      <c r="AW16" s="122">
        <v>15</v>
      </c>
      <c r="AX16" s="140"/>
    </row>
    <row r="17" spans="1:50" ht="19.5" thickBot="1">
      <c r="A17" s="122">
        <v>16</v>
      </c>
      <c r="B17" s="140"/>
      <c r="C17" s="122">
        <v>16</v>
      </c>
      <c r="D17" s="140"/>
      <c r="E17" s="122">
        <v>16</v>
      </c>
      <c r="F17" s="140"/>
      <c r="G17" s="122">
        <v>16</v>
      </c>
      <c r="H17" s="140"/>
      <c r="I17" s="122">
        <v>16</v>
      </c>
      <c r="J17" s="140"/>
      <c r="K17" s="122">
        <v>16</v>
      </c>
      <c r="L17" s="140"/>
      <c r="M17" s="122">
        <v>16</v>
      </c>
      <c r="N17" s="140"/>
      <c r="O17" s="122">
        <v>16</v>
      </c>
      <c r="P17" s="140"/>
      <c r="Q17" s="122">
        <v>16</v>
      </c>
      <c r="R17" s="137">
        <v>5</v>
      </c>
      <c r="S17" s="122">
        <v>16</v>
      </c>
      <c r="T17" s="140"/>
      <c r="U17" s="122">
        <v>16</v>
      </c>
      <c r="V17" s="140"/>
      <c r="W17" s="122">
        <v>16</v>
      </c>
      <c r="X17" s="140"/>
      <c r="Y17" s="122">
        <v>16</v>
      </c>
      <c r="Z17" s="138">
        <v>1</v>
      </c>
      <c r="AA17" s="122">
        <v>16</v>
      </c>
      <c r="AB17" s="138">
        <v>2</v>
      </c>
      <c r="AC17" s="122">
        <v>16</v>
      </c>
      <c r="AD17" s="138">
        <v>3</v>
      </c>
      <c r="AE17" s="122">
        <v>16</v>
      </c>
      <c r="AF17" s="137">
        <v>4</v>
      </c>
      <c r="AG17" s="122">
        <v>16</v>
      </c>
      <c r="AH17" s="140"/>
      <c r="AI17" s="122">
        <v>16</v>
      </c>
      <c r="AJ17" s="140"/>
      <c r="AK17" s="122">
        <v>16</v>
      </c>
      <c r="AL17" s="139">
        <v>6</v>
      </c>
      <c r="AM17" s="122">
        <v>16</v>
      </c>
      <c r="AN17" s="139">
        <v>7</v>
      </c>
      <c r="AO17" s="122">
        <v>16</v>
      </c>
      <c r="AP17" s="137">
        <v>8</v>
      </c>
      <c r="AQ17" s="122">
        <v>16</v>
      </c>
      <c r="AR17" s="140"/>
      <c r="AS17" s="122">
        <v>16</v>
      </c>
      <c r="AT17" s="137">
        <v>1</v>
      </c>
      <c r="AU17" s="122">
        <v>16</v>
      </c>
      <c r="AV17" s="140"/>
      <c r="AW17" s="122">
        <v>16</v>
      </c>
      <c r="AX17" s="140"/>
    </row>
    <row r="18" spans="1:50" ht="19.5" thickBot="1">
      <c r="A18" s="122">
        <v>17</v>
      </c>
      <c r="B18" s="137">
        <v>4</v>
      </c>
      <c r="C18" s="122">
        <v>17</v>
      </c>
      <c r="D18" s="137">
        <v>5</v>
      </c>
      <c r="E18" s="122">
        <v>17</v>
      </c>
      <c r="F18" s="137">
        <v>6</v>
      </c>
      <c r="G18" s="122">
        <v>17</v>
      </c>
      <c r="H18" s="137">
        <v>8</v>
      </c>
      <c r="I18" s="122">
        <v>17</v>
      </c>
      <c r="J18" s="140"/>
      <c r="K18" s="122">
        <v>17</v>
      </c>
      <c r="L18" s="140"/>
      <c r="M18" s="122">
        <v>17</v>
      </c>
      <c r="N18" s="140"/>
      <c r="O18" s="122">
        <v>17</v>
      </c>
      <c r="P18" s="140"/>
      <c r="Q18" s="122">
        <v>17</v>
      </c>
      <c r="R18" s="140"/>
      <c r="S18" s="122">
        <v>17</v>
      </c>
      <c r="T18" s="140"/>
      <c r="U18" s="122">
        <v>17</v>
      </c>
      <c r="V18" s="140"/>
      <c r="W18" s="122">
        <v>17</v>
      </c>
      <c r="X18" s="140"/>
      <c r="Y18" s="122">
        <v>17</v>
      </c>
      <c r="Z18" s="140"/>
      <c r="AA18" s="122">
        <v>17</v>
      </c>
      <c r="AB18" s="140"/>
      <c r="AC18" s="122">
        <v>17</v>
      </c>
      <c r="AD18" s="140"/>
      <c r="AE18" s="122">
        <v>17</v>
      </c>
      <c r="AF18" s="140"/>
      <c r="AG18" s="122">
        <v>17</v>
      </c>
      <c r="AH18" s="137">
        <v>7</v>
      </c>
      <c r="AI18" s="122">
        <v>17</v>
      </c>
      <c r="AJ18" s="139">
        <v>9</v>
      </c>
      <c r="AK18" s="122">
        <v>17</v>
      </c>
      <c r="AL18" s="140"/>
      <c r="AM18" s="122">
        <v>17</v>
      </c>
      <c r="AN18" s="140"/>
      <c r="AO18" s="122">
        <v>17</v>
      </c>
      <c r="AP18" s="140"/>
      <c r="AQ18" s="122">
        <v>17</v>
      </c>
      <c r="AR18" s="137">
        <v>1</v>
      </c>
      <c r="AS18" s="122">
        <v>17</v>
      </c>
      <c r="AT18" s="140"/>
      <c r="AU18" s="122">
        <v>17</v>
      </c>
      <c r="AV18" s="137">
        <v>2</v>
      </c>
      <c r="AW18" s="122">
        <v>17</v>
      </c>
      <c r="AX18" s="137">
        <v>3</v>
      </c>
    </row>
    <row r="19" spans="1:50" ht="19.5" thickBot="1">
      <c r="A19" s="122">
        <v>18</v>
      </c>
      <c r="B19" s="137">
        <v>1</v>
      </c>
      <c r="C19" s="122">
        <v>18</v>
      </c>
      <c r="D19" s="137">
        <v>2</v>
      </c>
      <c r="E19" s="122">
        <v>18</v>
      </c>
      <c r="F19" s="137">
        <v>3</v>
      </c>
      <c r="G19" s="122">
        <v>18</v>
      </c>
      <c r="H19" s="137">
        <v>4</v>
      </c>
      <c r="I19" s="122">
        <v>18</v>
      </c>
      <c r="J19" s="140"/>
      <c r="K19" s="122">
        <v>18</v>
      </c>
      <c r="L19" s="140"/>
      <c r="M19" s="122">
        <v>18</v>
      </c>
      <c r="N19" s="140"/>
      <c r="O19" s="122">
        <v>18</v>
      </c>
      <c r="P19" s="140"/>
      <c r="Q19" s="122">
        <v>18</v>
      </c>
      <c r="R19" s="140"/>
      <c r="S19" s="122">
        <v>18</v>
      </c>
      <c r="T19" s="140"/>
      <c r="U19" s="122">
        <v>18</v>
      </c>
      <c r="V19" s="140"/>
      <c r="W19" s="122">
        <v>18</v>
      </c>
      <c r="X19" s="140"/>
      <c r="Y19" s="122">
        <v>18</v>
      </c>
      <c r="Z19" s="140"/>
      <c r="AA19" s="122">
        <v>18</v>
      </c>
      <c r="AB19" s="140"/>
      <c r="AC19" s="122">
        <v>18</v>
      </c>
      <c r="AD19" s="140"/>
      <c r="AE19" s="122">
        <v>18</v>
      </c>
      <c r="AF19" s="140"/>
      <c r="AG19" s="122">
        <v>18</v>
      </c>
      <c r="AH19" s="137">
        <v>5</v>
      </c>
      <c r="AI19" s="122">
        <v>18</v>
      </c>
      <c r="AJ19" s="139">
        <v>6</v>
      </c>
      <c r="AK19" s="122">
        <v>18</v>
      </c>
      <c r="AL19" s="140"/>
      <c r="AM19" s="122">
        <v>18</v>
      </c>
      <c r="AN19" s="140"/>
      <c r="AO19" s="122">
        <v>18</v>
      </c>
      <c r="AP19" s="140"/>
      <c r="AQ19" s="122">
        <v>18</v>
      </c>
      <c r="AR19" s="137">
        <v>7</v>
      </c>
      <c r="AS19" s="122">
        <v>18</v>
      </c>
      <c r="AT19" s="140"/>
      <c r="AU19" s="122">
        <v>18</v>
      </c>
      <c r="AV19" s="137">
        <v>8</v>
      </c>
      <c r="AW19" s="122">
        <v>18</v>
      </c>
      <c r="AX19" s="137">
        <v>9</v>
      </c>
    </row>
    <row r="20" spans="1:50" ht="19.5" thickBot="1">
      <c r="A20" s="122">
        <v>19</v>
      </c>
      <c r="B20" s="140"/>
      <c r="C20" s="122">
        <v>19</v>
      </c>
      <c r="D20" s="140"/>
      <c r="E20" s="122">
        <v>19</v>
      </c>
      <c r="F20" s="140"/>
      <c r="G20" s="122">
        <v>19</v>
      </c>
      <c r="H20" s="140"/>
      <c r="I20" s="122">
        <v>19</v>
      </c>
      <c r="J20" s="137">
        <v>9</v>
      </c>
      <c r="K20" s="122">
        <v>19</v>
      </c>
      <c r="L20" s="137">
        <v>1</v>
      </c>
      <c r="M20" s="122">
        <v>19</v>
      </c>
      <c r="N20" s="135">
        <v>2</v>
      </c>
      <c r="O20" s="122">
        <v>19</v>
      </c>
      <c r="P20" s="135">
        <v>3</v>
      </c>
      <c r="Q20" s="122">
        <v>19</v>
      </c>
      <c r="R20" s="140"/>
      <c r="S20" s="122">
        <v>19</v>
      </c>
      <c r="T20" s="137">
        <v>4</v>
      </c>
      <c r="U20" s="122">
        <v>19</v>
      </c>
      <c r="V20" s="137">
        <v>5</v>
      </c>
      <c r="W20" s="122">
        <v>19</v>
      </c>
      <c r="X20" s="137">
        <v>6</v>
      </c>
      <c r="Y20" s="122">
        <v>19</v>
      </c>
      <c r="Z20" s="138">
        <v>7</v>
      </c>
      <c r="AA20" s="122">
        <v>19</v>
      </c>
      <c r="AB20" s="138">
        <v>8</v>
      </c>
      <c r="AC20" s="122">
        <v>19</v>
      </c>
      <c r="AD20" s="136"/>
      <c r="AE20" s="122">
        <v>19</v>
      </c>
      <c r="AF20" s="140"/>
      <c r="AG20" s="122">
        <v>19</v>
      </c>
      <c r="AH20" s="140"/>
      <c r="AI20" s="122">
        <v>19</v>
      </c>
      <c r="AJ20" s="140"/>
      <c r="AK20" s="122">
        <v>19</v>
      </c>
      <c r="AL20" s="140"/>
      <c r="AM20" s="122">
        <v>19</v>
      </c>
      <c r="AN20" s="140"/>
      <c r="AO20" s="122">
        <v>19</v>
      </c>
      <c r="AP20" s="140"/>
      <c r="AQ20" s="122">
        <v>19</v>
      </c>
      <c r="AR20" s="140"/>
      <c r="AS20" s="122">
        <v>19</v>
      </c>
      <c r="AT20" s="140"/>
      <c r="AU20" s="122">
        <v>19</v>
      </c>
      <c r="AV20" s="140"/>
      <c r="AW20" s="122">
        <v>19</v>
      </c>
      <c r="AX20" s="140"/>
    </row>
    <row r="21" spans="1:50" ht="19.5" thickBot="1">
      <c r="A21" s="122">
        <v>20</v>
      </c>
      <c r="B21" s="140"/>
      <c r="C21" s="122">
        <v>20</v>
      </c>
      <c r="D21" s="140"/>
      <c r="E21" s="122">
        <v>20</v>
      </c>
      <c r="F21" s="140"/>
      <c r="G21" s="122">
        <v>20</v>
      </c>
      <c r="H21" s="140"/>
      <c r="I21" s="122">
        <v>20</v>
      </c>
      <c r="J21" s="137">
        <v>1</v>
      </c>
      <c r="K21" s="122">
        <v>20</v>
      </c>
      <c r="L21" s="137">
        <v>2</v>
      </c>
      <c r="M21" s="122">
        <v>20</v>
      </c>
      <c r="N21" s="135">
        <v>3</v>
      </c>
      <c r="O21" s="122">
        <v>20</v>
      </c>
      <c r="P21" s="135">
        <v>4</v>
      </c>
      <c r="Q21" s="122">
        <v>20</v>
      </c>
      <c r="R21" s="140"/>
      <c r="S21" s="122">
        <v>20</v>
      </c>
      <c r="T21" s="137">
        <v>5</v>
      </c>
      <c r="U21" s="122">
        <v>20</v>
      </c>
      <c r="V21" s="137">
        <v>6</v>
      </c>
      <c r="W21" s="122">
        <v>20</v>
      </c>
      <c r="X21" s="137">
        <v>7</v>
      </c>
      <c r="Y21" s="122">
        <v>20</v>
      </c>
      <c r="Z21" s="138">
        <v>8</v>
      </c>
      <c r="AA21" s="122">
        <v>20</v>
      </c>
      <c r="AB21" s="138">
        <v>9</v>
      </c>
      <c r="AC21" s="122">
        <v>20</v>
      </c>
      <c r="AD21" s="136"/>
      <c r="AE21" s="122">
        <v>20</v>
      </c>
      <c r="AF21" s="140"/>
      <c r="AG21" s="122">
        <v>20</v>
      </c>
      <c r="AH21" s="140"/>
      <c r="AI21" s="122">
        <v>20</v>
      </c>
      <c r="AJ21" s="140"/>
      <c r="AK21" s="122">
        <v>20</v>
      </c>
      <c r="AL21" s="140"/>
      <c r="AM21" s="122">
        <v>20</v>
      </c>
      <c r="AN21" s="140"/>
      <c r="AO21" s="122">
        <v>20</v>
      </c>
      <c r="AP21" s="140"/>
      <c r="AQ21" s="122">
        <v>20</v>
      </c>
      <c r="AR21" s="140"/>
      <c r="AS21" s="122">
        <v>20</v>
      </c>
      <c r="AT21" s="140"/>
      <c r="AU21" s="122">
        <v>20</v>
      </c>
      <c r="AV21" s="140"/>
      <c r="AW21" s="122">
        <v>20</v>
      </c>
      <c r="AX21" s="140"/>
    </row>
    <row r="22" spans="1:50" ht="19.5" thickBot="1">
      <c r="A22" s="122">
        <v>21</v>
      </c>
      <c r="B22" s="140"/>
      <c r="C22" s="122">
        <v>21</v>
      </c>
      <c r="D22" s="140"/>
      <c r="E22" s="122">
        <v>21</v>
      </c>
      <c r="F22" s="137">
        <v>2</v>
      </c>
      <c r="G22" s="122">
        <v>21</v>
      </c>
      <c r="H22" s="137">
        <v>3</v>
      </c>
      <c r="I22" s="122">
        <v>21</v>
      </c>
      <c r="J22" s="140"/>
      <c r="K22" s="122">
        <v>21</v>
      </c>
      <c r="L22" s="140"/>
      <c r="M22" s="122">
        <v>21</v>
      </c>
      <c r="N22" s="140"/>
      <c r="O22" s="122">
        <v>21</v>
      </c>
      <c r="P22" s="140"/>
      <c r="Q22" s="122">
        <v>21</v>
      </c>
      <c r="R22" s="135">
        <v>6</v>
      </c>
      <c r="S22" s="122">
        <v>21</v>
      </c>
      <c r="T22" s="140"/>
      <c r="U22" s="122">
        <v>21</v>
      </c>
      <c r="V22" s="140"/>
      <c r="W22" s="122">
        <v>21</v>
      </c>
      <c r="X22" s="140"/>
      <c r="Y22" s="122">
        <v>21</v>
      </c>
      <c r="Z22" s="140"/>
      <c r="AA22" s="122">
        <v>21</v>
      </c>
      <c r="AB22" s="140"/>
      <c r="AC22" s="122">
        <v>21</v>
      </c>
      <c r="AD22" s="138">
        <v>4</v>
      </c>
      <c r="AE22" s="122">
        <v>21</v>
      </c>
      <c r="AF22" s="137">
        <v>5</v>
      </c>
      <c r="AG22" s="122">
        <v>21</v>
      </c>
      <c r="AH22" s="140"/>
      <c r="AI22" s="122">
        <v>21</v>
      </c>
      <c r="AJ22" s="140"/>
      <c r="AK22" s="122">
        <v>21</v>
      </c>
      <c r="AL22" s="139">
        <v>7</v>
      </c>
      <c r="AM22" s="122">
        <v>21</v>
      </c>
      <c r="AN22" s="139">
        <v>9</v>
      </c>
      <c r="AO22" s="122">
        <v>21</v>
      </c>
      <c r="AP22" s="137">
        <v>1</v>
      </c>
      <c r="AQ22" s="122">
        <v>21</v>
      </c>
      <c r="AR22" s="140"/>
      <c r="AS22" s="122">
        <v>21</v>
      </c>
      <c r="AT22" s="137">
        <v>8</v>
      </c>
      <c r="AU22" s="122">
        <v>21</v>
      </c>
      <c r="AV22" s="140"/>
      <c r="AW22" s="122">
        <v>21</v>
      </c>
      <c r="AX22" s="140"/>
    </row>
    <row r="23" spans="1:50" ht="19.5" thickBot="1">
      <c r="A23" s="122">
        <v>22</v>
      </c>
      <c r="B23" s="140"/>
      <c r="C23" s="122">
        <v>22</v>
      </c>
      <c r="D23" s="140"/>
      <c r="E23" s="122">
        <v>22</v>
      </c>
      <c r="F23" s="137">
        <v>9</v>
      </c>
      <c r="G23" s="122">
        <v>22</v>
      </c>
      <c r="H23" s="137">
        <v>8</v>
      </c>
      <c r="I23" s="122">
        <v>22</v>
      </c>
      <c r="J23" s="140"/>
      <c r="K23" s="122">
        <v>22</v>
      </c>
      <c r="L23" s="140"/>
      <c r="M23" s="122">
        <v>22</v>
      </c>
      <c r="N23" s="140"/>
      <c r="O23" s="122">
        <v>22</v>
      </c>
      <c r="P23" s="140"/>
      <c r="Q23" s="122">
        <v>22</v>
      </c>
      <c r="R23" s="135">
        <v>7</v>
      </c>
      <c r="S23" s="122">
        <v>22</v>
      </c>
      <c r="T23" s="140"/>
      <c r="U23" s="122">
        <v>22</v>
      </c>
      <c r="V23" s="140"/>
      <c r="W23" s="122">
        <v>22</v>
      </c>
      <c r="X23" s="140"/>
      <c r="Y23" s="122">
        <v>22</v>
      </c>
      <c r="Z23" s="140"/>
      <c r="AA23" s="122">
        <v>22</v>
      </c>
      <c r="AB23" s="140"/>
      <c r="AC23" s="122">
        <v>22</v>
      </c>
      <c r="AD23" s="138">
        <v>6</v>
      </c>
      <c r="AE23" s="122">
        <v>22</v>
      </c>
      <c r="AF23" s="137">
        <v>1</v>
      </c>
      <c r="AG23" s="122">
        <v>22</v>
      </c>
      <c r="AH23" s="140"/>
      <c r="AI23" s="122">
        <v>22</v>
      </c>
      <c r="AJ23" s="140"/>
      <c r="AK23" s="122">
        <v>22</v>
      </c>
      <c r="AL23" s="139">
        <v>4</v>
      </c>
      <c r="AM23" s="122">
        <v>22</v>
      </c>
      <c r="AN23" s="139">
        <v>5</v>
      </c>
      <c r="AO23" s="122">
        <v>22</v>
      </c>
      <c r="AP23" s="137">
        <v>2</v>
      </c>
      <c r="AQ23" s="122">
        <v>22</v>
      </c>
      <c r="AR23" s="140"/>
      <c r="AS23" s="122">
        <v>22</v>
      </c>
      <c r="AT23" s="137">
        <v>3</v>
      </c>
      <c r="AU23" s="122">
        <v>22</v>
      </c>
      <c r="AV23" s="140"/>
      <c r="AW23" s="122">
        <v>22</v>
      </c>
      <c r="AX23" s="140"/>
    </row>
    <row r="24" spans="1:50" ht="19.5" thickBot="1">
      <c r="A24" s="122">
        <v>23</v>
      </c>
      <c r="B24" s="137">
        <v>9</v>
      </c>
      <c r="C24" s="122">
        <v>23</v>
      </c>
      <c r="D24" s="137">
        <v>1</v>
      </c>
      <c r="E24" s="122">
        <v>23</v>
      </c>
      <c r="F24" s="140"/>
      <c r="G24" s="122">
        <v>23</v>
      </c>
      <c r="H24" s="140"/>
      <c r="I24" s="122">
        <v>23</v>
      </c>
      <c r="J24" s="137">
        <v>2</v>
      </c>
      <c r="K24" s="122">
        <v>23</v>
      </c>
      <c r="L24" s="137">
        <v>3</v>
      </c>
      <c r="M24" s="122">
        <v>23</v>
      </c>
      <c r="N24" s="140"/>
      <c r="O24" s="122">
        <v>23</v>
      </c>
      <c r="P24" s="140"/>
      <c r="Q24" s="122">
        <v>23</v>
      </c>
      <c r="R24" s="140"/>
      <c r="S24" s="122">
        <v>23</v>
      </c>
      <c r="T24" s="140"/>
      <c r="U24" s="122">
        <v>23</v>
      </c>
      <c r="V24" s="140"/>
      <c r="W24" s="122">
        <v>23</v>
      </c>
      <c r="X24" s="140"/>
      <c r="Y24" s="122">
        <v>23</v>
      </c>
      <c r="Z24" s="140"/>
      <c r="AA24" s="122">
        <v>23</v>
      </c>
      <c r="AB24" s="140"/>
      <c r="AC24" s="122">
        <v>23</v>
      </c>
      <c r="AD24" s="140"/>
      <c r="AE24" s="122">
        <v>23</v>
      </c>
      <c r="AF24" s="140"/>
      <c r="AG24" s="122">
        <v>23</v>
      </c>
      <c r="AH24" s="137">
        <v>4</v>
      </c>
      <c r="AI24" s="122">
        <v>23</v>
      </c>
      <c r="AJ24" s="139">
        <v>5</v>
      </c>
      <c r="AK24" s="122">
        <v>23</v>
      </c>
      <c r="AL24" s="140"/>
      <c r="AM24" s="122">
        <v>23</v>
      </c>
      <c r="AN24" s="140"/>
      <c r="AO24" s="122">
        <v>23</v>
      </c>
      <c r="AP24" s="140"/>
      <c r="AQ24" s="122">
        <v>23</v>
      </c>
      <c r="AR24" s="137">
        <v>6</v>
      </c>
      <c r="AS24" s="122">
        <v>23</v>
      </c>
      <c r="AT24" s="140"/>
      <c r="AU24" s="122">
        <v>23</v>
      </c>
      <c r="AV24" s="137">
        <v>7</v>
      </c>
      <c r="AW24" s="122">
        <v>23</v>
      </c>
      <c r="AX24" s="137">
        <v>8</v>
      </c>
    </row>
    <row r="25" spans="1:50" ht="19.5" thickBot="1">
      <c r="A25" s="122">
        <v>24</v>
      </c>
      <c r="B25" s="137">
        <v>5</v>
      </c>
      <c r="C25" s="122">
        <v>24</v>
      </c>
      <c r="D25" s="137">
        <v>6</v>
      </c>
      <c r="E25" s="122">
        <v>24</v>
      </c>
      <c r="F25" s="140"/>
      <c r="G25" s="122">
        <v>24</v>
      </c>
      <c r="H25" s="140"/>
      <c r="I25" s="122">
        <v>24</v>
      </c>
      <c r="J25" s="137">
        <v>7</v>
      </c>
      <c r="K25" s="122">
        <v>24</v>
      </c>
      <c r="L25" s="137">
        <v>8</v>
      </c>
      <c r="M25" s="122">
        <v>24</v>
      </c>
      <c r="N25" s="140"/>
      <c r="O25" s="122">
        <v>24</v>
      </c>
      <c r="P25" s="140"/>
      <c r="Q25" s="122">
        <v>24</v>
      </c>
      <c r="R25" s="140"/>
      <c r="S25" s="122">
        <v>24</v>
      </c>
      <c r="T25" s="140"/>
      <c r="U25" s="122">
        <v>24</v>
      </c>
      <c r="V25" s="140"/>
      <c r="W25" s="122">
        <v>24</v>
      </c>
      <c r="X25" s="140"/>
      <c r="Y25" s="122">
        <v>24</v>
      </c>
      <c r="Z25" s="140"/>
      <c r="AA25" s="122">
        <v>24</v>
      </c>
      <c r="AB25" s="140"/>
      <c r="AC25" s="122">
        <v>24</v>
      </c>
      <c r="AD25" s="140"/>
      <c r="AE25" s="122">
        <v>24</v>
      </c>
      <c r="AF25" s="140"/>
      <c r="AG25" s="122">
        <v>24</v>
      </c>
      <c r="AH25" s="137">
        <v>9</v>
      </c>
      <c r="AI25" s="122">
        <v>24</v>
      </c>
      <c r="AJ25" s="139">
        <v>1</v>
      </c>
      <c r="AK25" s="122">
        <v>24</v>
      </c>
      <c r="AL25" s="140"/>
      <c r="AM25" s="122">
        <v>24</v>
      </c>
      <c r="AN25" s="140"/>
      <c r="AO25" s="122">
        <v>24</v>
      </c>
      <c r="AP25" s="140"/>
      <c r="AQ25" s="122">
        <v>24</v>
      </c>
      <c r="AR25" s="137">
        <v>2</v>
      </c>
      <c r="AS25" s="122">
        <v>24</v>
      </c>
      <c r="AT25" s="140"/>
      <c r="AU25" s="122">
        <v>24</v>
      </c>
      <c r="AV25" s="137">
        <v>3</v>
      </c>
      <c r="AW25" s="122">
        <v>24</v>
      </c>
      <c r="AX25" s="137">
        <v>4</v>
      </c>
    </row>
    <row r="26" spans="1:50" ht="19.5" thickBot="1">
      <c r="A26" s="122">
        <v>25</v>
      </c>
      <c r="B26" s="140"/>
      <c r="C26" s="122">
        <v>25</v>
      </c>
      <c r="D26" s="140"/>
      <c r="E26" s="122">
        <v>25</v>
      </c>
      <c r="F26" s="140"/>
      <c r="G26" s="122">
        <v>25</v>
      </c>
      <c r="H26" s="140"/>
      <c r="I26" s="122">
        <v>25</v>
      </c>
      <c r="J26" s="140"/>
      <c r="K26" s="122">
        <v>25</v>
      </c>
      <c r="L26" s="140"/>
      <c r="M26" s="122">
        <v>25</v>
      </c>
      <c r="N26" s="135">
        <v>7</v>
      </c>
      <c r="O26" s="122">
        <v>25</v>
      </c>
      <c r="P26" s="135">
        <v>8</v>
      </c>
      <c r="Q26" s="122">
        <v>25</v>
      </c>
      <c r="R26" s="140"/>
      <c r="S26" s="122">
        <v>25</v>
      </c>
      <c r="T26" s="137">
        <v>9</v>
      </c>
      <c r="U26" s="122">
        <v>25</v>
      </c>
      <c r="V26" s="137">
        <v>1</v>
      </c>
      <c r="W26" s="122">
        <v>25</v>
      </c>
      <c r="X26" s="137">
        <v>2</v>
      </c>
      <c r="Y26" s="122">
        <v>25</v>
      </c>
      <c r="Z26" s="138">
        <v>3</v>
      </c>
      <c r="AA26" s="122">
        <v>25</v>
      </c>
      <c r="AB26" s="138">
        <v>4</v>
      </c>
      <c r="AC26" s="122">
        <v>25</v>
      </c>
      <c r="AD26" s="140"/>
      <c r="AE26" s="122">
        <v>25</v>
      </c>
      <c r="AF26" s="140"/>
      <c r="AG26" s="122">
        <v>25</v>
      </c>
      <c r="AH26" s="140"/>
      <c r="AI26" s="122">
        <v>25</v>
      </c>
      <c r="AJ26" s="140"/>
      <c r="AK26" s="122">
        <v>25</v>
      </c>
      <c r="AL26" s="139">
        <v>5</v>
      </c>
      <c r="AM26" s="122">
        <v>25</v>
      </c>
      <c r="AN26" s="139">
        <v>6</v>
      </c>
      <c r="AO26" s="122">
        <v>25</v>
      </c>
      <c r="AP26" s="140"/>
      <c r="AQ26" s="122">
        <v>25</v>
      </c>
      <c r="AR26" s="140"/>
      <c r="AS26" s="122">
        <v>25</v>
      </c>
      <c r="AT26" s="140"/>
      <c r="AU26" s="122">
        <v>25</v>
      </c>
      <c r="AV26" s="140"/>
      <c r="AW26" s="122">
        <v>25</v>
      </c>
      <c r="AX26" s="140"/>
    </row>
    <row r="27" spans="1:50" ht="19.5" thickBot="1">
      <c r="A27" s="122">
        <v>26</v>
      </c>
      <c r="B27" s="140"/>
      <c r="C27" s="122">
        <v>26</v>
      </c>
      <c r="D27" s="140"/>
      <c r="E27" s="122">
        <v>26</v>
      </c>
      <c r="F27" s="140"/>
      <c r="G27" s="122">
        <v>26</v>
      </c>
      <c r="H27" s="140"/>
      <c r="I27" s="122">
        <v>26</v>
      </c>
      <c r="J27" s="140"/>
      <c r="K27" s="122">
        <v>26</v>
      </c>
      <c r="L27" s="140"/>
      <c r="M27" s="122">
        <v>26</v>
      </c>
      <c r="N27" s="135">
        <v>8</v>
      </c>
      <c r="O27" s="122">
        <v>26</v>
      </c>
      <c r="P27" s="135">
        <v>9</v>
      </c>
      <c r="Q27" s="122">
        <v>26</v>
      </c>
      <c r="R27" s="140"/>
      <c r="S27" s="122">
        <v>26</v>
      </c>
      <c r="T27" s="137">
        <v>1</v>
      </c>
      <c r="U27" s="122">
        <v>26</v>
      </c>
      <c r="V27" s="137">
        <v>2</v>
      </c>
      <c r="W27" s="122">
        <v>26</v>
      </c>
      <c r="X27" s="137">
        <v>3</v>
      </c>
      <c r="Y27" s="122">
        <v>26</v>
      </c>
      <c r="Z27" s="138">
        <v>4</v>
      </c>
      <c r="AA27" s="122">
        <v>26</v>
      </c>
      <c r="AB27" s="138">
        <v>5</v>
      </c>
      <c r="AC27" s="122">
        <v>26</v>
      </c>
      <c r="AD27" s="140"/>
      <c r="AE27" s="122">
        <v>26</v>
      </c>
      <c r="AF27" s="140"/>
      <c r="AG27" s="122">
        <v>26</v>
      </c>
      <c r="AH27" s="140"/>
      <c r="AI27" s="122">
        <v>26</v>
      </c>
      <c r="AJ27" s="140"/>
      <c r="AK27" s="122">
        <v>26</v>
      </c>
      <c r="AL27" s="139">
        <v>6</v>
      </c>
      <c r="AM27" s="122">
        <v>26</v>
      </c>
      <c r="AN27" s="139">
        <v>7</v>
      </c>
      <c r="AO27" s="122">
        <v>26</v>
      </c>
      <c r="AP27" s="140"/>
      <c r="AQ27" s="122">
        <v>26</v>
      </c>
      <c r="AR27" s="140"/>
      <c r="AS27" s="122">
        <v>26</v>
      </c>
      <c r="AT27" s="140"/>
      <c r="AU27" s="122">
        <v>26</v>
      </c>
      <c r="AV27" s="140"/>
      <c r="AW27" s="122">
        <v>26</v>
      </c>
      <c r="AX27" s="140"/>
    </row>
    <row r="28" spans="1:50" ht="19.5" thickBot="1">
      <c r="A28" s="122">
        <v>27</v>
      </c>
      <c r="B28" s="140"/>
      <c r="C28" s="122">
        <v>27</v>
      </c>
      <c r="D28" s="137">
        <v>7</v>
      </c>
      <c r="E28" s="122">
        <v>27</v>
      </c>
      <c r="F28" s="137">
        <v>8</v>
      </c>
      <c r="G28" s="122">
        <v>27</v>
      </c>
      <c r="H28" s="137">
        <v>9</v>
      </c>
      <c r="I28" s="122">
        <v>27</v>
      </c>
      <c r="J28" s="140"/>
      <c r="K28" s="122">
        <v>27</v>
      </c>
      <c r="L28" s="140"/>
      <c r="M28" s="122">
        <v>27</v>
      </c>
      <c r="N28" s="140"/>
      <c r="O28" s="122">
        <v>27</v>
      </c>
      <c r="P28" s="140"/>
      <c r="Q28" s="122">
        <v>27</v>
      </c>
      <c r="R28" s="135">
        <v>1</v>
      </c>
      <c r="S28" s="122">
        <v>27</v>
      </c>
      <c r="T28" s="140"/>
      <c r="U28" s="122">
        <v>27</v>
      </c>
      <c r="V28" s="140"/>
      <c r="W28" s="122">
        <v>27</v>
      </c>
      <c r="X28" s="140"/>
      <c r="Y28" s="122">
        <v>27</v>
      </c>
      <c r="Z28" s="140"/>
      <c r="AA28" s="122">
        <v>27</v>
      </c>
      <c r="AB28" s="140"/>
      <c r="AC28" s="122">
        <v>27</v>
      </c>
      <c r="AD28" s="138">
        <v>2</v>
      </c>
      <c r="AE28" s="122">
        <v>27</v>
      </c>
      <c r="AF28" s="137">
        <v>3</v>
      </c>
      <c r="AG28" s="122">
        <v>27</v>
      </c>
      <c r="AH28" s="140"/>
      <c r="AI28" s="122">
        <v>27</v>
      </c>
      <c r="AJ28" s="136"/>
      <c r="AK28" s="122">
        <v>27</v>
      </c>
      <c r="AL28" s="140"/>
      <c r="AM28" s="122">
        <v>27</v>
      </c>
      <c r="AN28" s="140"/>
      <c r="AO28" s="122">
        <v>27</v>
      </c>
      <c r="AP28" s="137">
        <v>4</v>
      </c>
      <c r="AQ28" s="122">
        <v>27</v>
      </c>
      <c r="AR28" s="136"/>
      <c r="AS28" s="122">
        <v>27</v>
      </c>
      <c r="AT28" s="137">
        <v>5</v>
      </c>
      <c r="AU28" s="122">
        <v>27</v>
      </c>
      <c r="AV28" s="137">
        <v>6</v>
      </c>
      <c r="AW28" s="122">
        <v>27</v>
      </c>
      <c r="AX28" s="140"/>
    </row>
    <row r="29" spans="1:50" ht="19.5" thickBot="1">
      <c r="A29" s="122">
        <v>28</v>
      </c>
      <c r="B29" s="140"/>
      <c r="C29" s="122">
        <v>28</v>
      </c>
      <c r="D29" s="137">
        <v>8</v>
      </c>
      <c r="E29" s="122">
        <v>28</v>
      </c>
      <c r="F29" s="137">
        <v>9</v>
      </c>
      <c r="G29" s="122">
        <v>28</v>
      </c>
      <c r="H29" s="137">
        <v>1</v>
      </c>
      <c r="I29" s="122">
        <v>28</v>
      </c>
      <c r="J29" s="140"/>
      <c r="K29" s="122">
        <v>28</v>
      </c>
      <c r="L29" s="140"/>
      <c r="M29" s="122">
        <v>28</v>
      </c>
      <c r="N29" s="140"/>
      <c r="O29" s="122">
        <v>28</v>
      </c>
      <c r="P29" s="140"/>
      <c r="Q29" s="122">
        <v>28</v>
      </c>
      <c r="R29" s="135">
        <v>2</v>
      </c>
      <c r="S29" s="122">
        <v>28</v>
      </c>
      <c r="T29" s="140"/>
      <c r="U29" s="122">
        <v>28</v>
      </c>
      <c r="V29" s="140"/>
      <c r="W29" s="122">
        <v>28</v>
      </c>
      <c r="X29" s="140"/>
      <c r="Y29" s="122">
        <v>28</v>
      </c>
      <c r="Z29" s="140"/>
      <c r="AA29" s="122">
        <v>28</v>
      </c>
      <c r="AB29" s="140"/>
      <c r="AC29" s="122">
        <v>28</v>
      </c>
      <c r="AD29" s="138">
        <v>3</v>
      </c>
      <c r="AE29" s="122">
        <v>28</v>
      </c>
      <c r="AF29" s="137">
        <v>4</v>
      </c>
      <c r="AG29" s="122">
        <v>28</v>
      </c>
      <c r="AH29" s="140"/>
      <c r="AI29" s="122">
        <v>28</v>
      </c>
      <c r="AJ29" s="136"/>
      <c r="AK29" s="122">
        <v>28</v>
      </c>
      <c r="AL29" s="140"/>
      <c r="AM29" s="122">
        <v>28</v>
      </c>
      <c r="AN29" s="140"/>
      <c r="AO29" s="122">
        <v>28</v>
      </c>
      <c r="AP29" s="137">
        <v>5</v>
      </c>
      <c r="AQ29" s="122">
        <v>28</v>
      </c>
      <c r="AR29" s="136"/>
      <c r="AS29" s="122">
        <v>28</v>
      </c>
      <c r="AT29" s="137">
        <v>6</v>
      </c>
      <c r="AU29" s="122">
        <v>28</v>
      </c>
      <c r="AV29" s="137">
        <v>7</v>
      </c>
      <c r="AW29" s="122">
        <v>28</v>
      </c>
      <c r="AX29" s="140"/>
    </row>
    <row r="30" spans="1:50" ht="19.5" thickBot="1">
      <c r="A30" s="122">
        <v>29</v>
      </c>
      <c r="B30" s="137">
        <v>8</v>
      </c>
      <c r="C30" s="122">
        <v>29</v>
      </c>
      <c r="D30" s="140"/>
      <c r="E30" s="122">
        <v>29</v>
      </c>
      <c r="F30" s="140"/>
      <c r="G30" s="122">
        <v>29</v>
      </c>
      <c r="H30" s="140"/>
      <c r="I30" s="122">
        <v>29</v>
      </c>
      <c r="J30" s="137">
        <v>9</v>
      </c>
      <c r="K30" s="122">
        <v>29</v>
      </c>
      <c r="L30" s="137">
        <v>1</v>
      </c>
      <c r="M30" s="122">
        <v>29</v>
      </c>
      <c r="N30" s="135">
        <v>2</v>
      </c>
      <c r="O30" s="122">
        <v>29</v>
      </c>
      <c r="P30" s="140"/>
      <c r="Q30" s="122">
        <v>29</v>
      </c>
      <c r="R30" s="136"/>
      <c r="S30" s="122">
        <v>29</v>
      </c>
      <c r="T30" s="140"/>
      <c r="U30" s="122">
        <v>29</v>
      </c>
      <c r="V30" s="140"/>
      <c r="W30" s="122">
        <v>29</v>
      </c>
      <c r="X30" s="140"/>
      <c r="Y30" s="122">
        <v>29</v>
      </c>
      <c r="Z30" s="140"/>
      <c r="AA30" s="122">
        <v>29</v>
      </c>
      <c r="AB30" s="140"/>
      <c r="AC30" s="122">
        <v>29</v>
      </c>
      <c r="AD30" s="140"/>
      <c r="AE30" s="122">
        <v>29</v>
      </c>
      <c r="AF30" s="140"/>
      <c r="AG30" s="122">
        <v>29</v>
      </c>
      <c r="AH30" s="137">
        <v>3</v>
      </c>
      <c r="AI30" s="122">
        <v>29</v>
      </c>
      <c r="AJ30" s="140"/>
      <c r="AK30" s="122">
        <v>29</v>
      </c>
      <c r="AL30" s="140"/>
      <c r="AM30" s="122">
        <v>29</v>
      </c>
      <c r="AN30" s="140"/>
      <c r="AO30" s="122">
        <v>29</v>
      </c>
      <c r="AP30" s="137">
        <v>4</v>
      </c>
      <c r="AQ30" s="122">
        <v>29</v>
      </c>
      <c r="AR30" s="137">
        <v>5</v>
      </c>
      <c r="AS30" s="122">
        <v>29</v>
      </c>
      <c r="AT30" s="137">
        <v>7</v>
      </c>
      <c r="AU30" s="122">
        <v>29</v>
      </c>
      <c r="AV30" s="140"/>
      <c r="AW30" s="122">
        <v>29</v>
      </c>
      <c r="AX30" s="137">
        <v>6</v>
      </c>
    </row>
    <row r="31" spans="1:50" ht="19.5" thickBot="1">
      <c r="A31" s="122">
        <v>30</v>
      </c>
      <c r="B31" s="137">
        <v>9</v>
      </c>
      <c r="C31" s="122">
        <v>30</v>
      </c>
      <c r="D31" s="140"/>
      <c r="E31" s="122">
        <v>30</v>
      </c>
      <c r="F31" s="140"/>
      <c r="G31" s="122">
        <v>30</v>
      </c>
      <c r="H31" s="140"/>
      <c r="I31" s="122">
        <v>30</v>
      </c>
      <c r="J31" s="137">
        <v>1</v>
      </c>
      <c r="K31" s="122">
        <v>30</v>
      </c>
      <c r="L31" s="137">
        <v>2</v>
      </c>
      <c r="M31" s="122">
        <v>30</v>
      </c>
      <c r="N31" s="135">
        <v>3</v>
      </c>
      <c r="O31" s="122">
        <v>30</v>
      </c>
      <c r="P31" s="140"/>
      <c r="Q31" s="122">
        <v>30</v>
      </c>
      <c r="R31" s="136"/>
      <c r="S31" s="122">
        <v>30</v>
      </c>
      <c r="T31" s="140"/>
      <c r="U31" s="122">
        <v>30</v>
      </c>
      <c r="V31" s="140"/>
      <c r="W31" s="122">
        <v>30</v>
      </c>
      <c r="X31" s="140"/>
      <c r="Y31" s="122">
        <v>30</v>
      </c>
      <c r="Z31" s="140"/>
      <c r="AA31" s="122">
        <v>30</v>
      </c>
      <c r="AB31" s="140"/>
      <c r="AC31" s="122">
        <v>30</v>
      </c>
      <c r="AD31" s="140"/>
      <c r="AE31" s="122">
        <v>30</v>
      </c>
      <c r="AF31" s="140"/>
      <c r="AG31" s="122">
        <v>30</v>
      </c>
      <c r="AH31" s="137">
        <v>4</v>
      </c>
      <c r="AI31" s="122">
        <v>30</v>
      </c>
      <c r="AJ31" s="140"/>
      <c r="AK31" s="122">
        <v>30</v>
      </c>
      <c r="AL31" s="140"/>
      <c r="AM31" s="122">
        <v>30</v>
      </c>
      <c r="AN31" s="140"/>
      <c r="AO31" s="122">
        <v>30</v>
      </c>
      <c r="AP31" s="137">
        <v>5</v>
      </c>
      <c r="AQ31" s="122">
        <v>30</v>
      </c>
      <c r="AR31" s="137">
        <v>6</v>
      </c>
      <c r="AS31" s="122">
        <v>30</v>
      </c>
      <c r="AT31" s="137">
        <v>8</v>
      </c>
      <c r="AU31" s="122">
        <v>30</v>
      </c>
      <c r="AV31" s="140"/>
      <c r="AW31" s="122">
        <v>30</v>
      </c>
      <c r="AX31" s="137">
        <v>7</v>
      </c>
    </row>
    <row r="32" spans="1:50" ht="19.5" thickBot="1">
      <c r="A32" s="122">
        <v>31</v>
      </c>
      <c r="B32" s="140"/>
      <c r="C32" s="122">
        <v>31</v>
      </c>
      <c r="D32" s="140"/>
      <c r="E32" s="122">
        <v>31</v>
      </c>
      <c r="F32" s="140"/>
      <c r="G32" s="122">
        <v>31</v>
      </c>
      <c r="H32" s="140"/>
      <c r="I32" s="122">
        <v>31</v>
      </c>
      <c r="J32" s="140"/>
      <c r="K32" s="122">
        <v>31</v>
      </c>
      <c r="L32" s="140"/>
      <c r="M32" s="122">
        <v>31</v>
      </c>
      <c r="N32" s="140"/>
      <c r="O32" s="122">
        <v>31</v>
      </c>
      <c r="P32" s="135">
        <v>1</v>
      </c>
      <c r="Q32" s="122">
        <v>31</v>
      </c>
      <c r="R32" s="140"/>
      <c r="S32" s="122">
        <v>31</v>
      </c>
      <c r="T32" s="137">
        <v>2</v>
      </c>
      <c r="U32" s="122">
        <v>31</v>
      </c>
      <c r="V32" s="137">
        <v>3</v>
      </c>
      <c r="W32" s="122">
        <v>31</v>
      </c>
      <c r="X32" s="137">
        <v>4</v>
      </c>
      <c r="Y32" s="122">
        <v>31</v>
      </c>
      <c r="Z32" s="138">
        <v>5</v>
      </c>
      <c r="AA32" s="122">
        <v>31</v>
      </c>
      <c r="AB32" s="138">
        <v>6</v>
      </c>
      <c r="AC32" s="122">
        <v>31</v>
      </c>
      <c r="AD32" s="140"/>
      <c r="AE32" s="122">
        <v>31</v>
      </c>
      <c r="AF32" s="140"/>
      <c r="AG32" s="122">
        <v>31</v>
      </c>
      <c r="AH32" s="140"/>
      <c r="AI32" s="122">
        <v>31</v>
      </c>
      <c r="AJ32" s="139">
        <v>7</v>
      </c>
      <c r="AK32" s="122">
        <v>31</v>
      </c>
      <c r="AL32" s="139">
        <v>8</v>
      </c>
      <c r="AM32" s="122">
        <v>31</v>
      </c>
      <c r="AN32" s="139">
        <v>9</v>
      </c>
      <c r="AO32" s="122">
        <v>31</v>
      </c>
      <c r="AP32" s="140"/>
      <c r="AQ32" s="122">
        <v>31</v>
      </c>
      <c r="AR32" s="140"/>
      <c r="AS32" s="122">
        <v>31</v>
      </c>
      <c r="AT32" s="140"/>
      <c r="AU32" s="122">
        <v>31</v>
      </c>
      <c r="AV32" s="140"/>
      <c r="AW32" s="122">
        <v>31</v>
      </c>
      <c r="AX32" s="140"/>
    </row>
    <row r="33" spans="1:50" ht="19.5" thickBot="1">
      <c r="A33" s="122">
        <v>32</v>
      </c>
      <c r="B33" s="140"/>
      <c r="C33" s="122">
        <v>32</v>
      </c>
      <c r="D33" s="140"/>
      <c r="E33" s="122">
        <v>32</v>
      </c>
      <c r="F33" s="140"/>
      <c r="G33" s="122">
        <v>32</v>
      </c>
      <c r="H33" s="140"/>
      <c r="I33" s="122">
        <v>32</v>
      </c>
      <c r="J33" s="140"/>
      <c r="K33" s="122">
        <v>32</v>
      </c>
      <c r="L33" s="140"/>
      <c r="M33" s="122">
        <v>32</v>
      </c>
      <c r="N33" s="140"/>
      <c r="O33" s="122">
        <v>32</v>
      </c>
      <c r="P33" s="135">
        <v>2</v>
      </c>
      <c r="Q33" s="122">
        <v>32</v>
      </c>
      <c r="R33" s="140"/>
      <c r="S33" s="122">
        <v>32</v>
      </c>
      <c r="T33" s="137">
        <v>3</v>
      </c>
      <c r="U33" s="122">
        <v>32</v>
      </c>
      <c r="V33" s="137">
        <v>4</v>
      </c>
      <c r="W33" s="122">
        <v>32</v>
      </c>
      <c r="X33" s="137">
        <v>5</v>
      </c>
      <c r="Y33" s="122">
        <v>32</v>
      </c>
      <c r="Z33" s="138">
        <v>6</v>
      </c>
      <c r="AA33" s="122">
        <v>32</v>
      </c>
      <c r="AB33" s="138">
        <v>7</v>
      </c>
      <c r="AC33" s="122">
        <v>32</v>
      </c>
      <c r="AD33" s="140"/>
      <c r="AE33" s="122">
        <v>32</v>
      </c>
      <c r="AF33" s="140"/>
      <c r="AG33" s="122">
        <v>32</v>
      </c>
      <c r="AH33" s="140"/>
      <c r="AI33" s="122">
        <v>32</v>
      </c>
      <c r="AJ33" s="139">
        <v>8</v>
      </c>
      <c r="AK33" s="122">
        <v>32</v>
      </c>
      <c r="AL33" s="139">
        <v>9</v>
      </c>
      <c r="AM33" s="122">
        <v>32</v>
      </c>
      <c r="AN33" s="139">
        <v>1</v>
      </c>
      <c r="AO33" s="122">
        <v>32</v>
      </c>
      <c r="AP33" s="140"/>
      <c r="AQ33" s="122">
        <v>32</v>
      </c>
      <c r="AR33" s="140"/>
      <c r="AS33" s="122">
        <v>32</v>
      </c>
      <c r="AT33" s="140"/>
      <c r="AU33" s="122">
        <v>32</v>
      </c>
      <c r="AV33" s="140"/>
      <c r="AW33" s="122">
        <v>32</v>
      </c>
      <c r="AX33" s="140"/>
    </row>
    <row r="34" spans="1:50" ht="19.5" thickBot="1">
      <c r="A34" s="122">
        <v>33</v>
      </c>
      <c r="B34" s="140"/>
      <c r="C34" s="122">
        <v>33</v>
      </c>
      <c r="D34" s="137">
        <v>1</v>
      </c>
      <c r="E34" s="122">
        <v>33</v>
      </c>
      <c r="F34" s="137">
        <v>2</v>
      </c>
      <c r="G34" s="122">
        <v>33</v>
      </c>
      <c r="H34" s="137">
        <v>3</v>
      </c>
      <c r="I34" s="122">
        <v>33</v>
      </c>
      <c r="J34" s="140"/>
      <c r="K34" s="122">
        <v>33</v>
      </c>
      <c r="L34" s="140"/>
      <c r="M34" s="122">
        <v>33</v>
      </c>
      <c r="N34" s="140"/>
      <c r="O34" s="122">
        <v>33</v>
      </c>
      <c r="P34" s="140"/>
      <c r="Q34" s="122">
        <v>33</v>
      </c>
      <c r="R34" s="135">
        <v>4</v>
      </c>
      <c r="S34" s="122">
        <v>33</v>
      </c>
      <c r="T34" s="140"/>
      <c r="U34" s="122">
        <v>33</v>
      </c>
      <c r="V34" s="140"/>
      <c r="W34" s="122">
        <v>33</v>
      </c>
      <c r="X34" s="140"/>
      <c r="Y34" s="122">
        <v>33</v>
      </c>
      <c r="Z34" s="140"/>
      <c r="AA34" s="122">
        <v>33</v>
      </c>
      <c r="AB34" s="140"/>
      <c r="AC34" s="122">
        <v>33</v>
      </c>
      <c r="AD34" s="138">
        <v>5</v>
      </c>
      <c r="AE34" s="122">
        <v>33</v>
      </c>
      <c r="AF34" s="137">
        <v>6</v>
      </c>
      <c r="AG34" s="122">
        <v>33</v>
      </c>
      <c r="AH34" s="140"/>
      <c r="AI34" s="122">
        <v>33</v>
      </c>
      <c r="AJ34" s="140"/>
      <c r="AK34" s="122">
        <v>33</v>
      </c>
      <c r="AL34" s="140"/>
      <c r="AM34" s="122">
        <v>33</v>
      </c>
      <c r="AN34" s="140"/>
      <c r="AO34" s="122">
        <v>33</v>
      </c>
      <c r="AP34" s="137">
        <v>7</v>
      </c>
      <c r="AQ34" s="122">
        <v>33</v>
      </c>
      <c r="AR34" s="137">
        <v>8</v>
      </c>
      <c r="AS34" s="122">
        <v>33</v>
      </c>
      <c r="AT34" s="140"/>
      <c r="AU34" s="122">
        <v>33</v>
      </c>
      <c r="AV34" s="137">
        <v>9</v>
      </c>
      <c r="AW34" s="122">
        <v>33</v>
      </c>
      <c r="AX34" s="140"/>
    </row>
    <row r="35" spans="1:50" ht="19.5" thickBot="1">
      <c r="A35" s="122">
        <v>34</v>
      </c>
      <c r="B35" s="140"/>
      <c r="C35" s="122">
        <v>34</v>
      </c>
      <c r="D35" s="137">
        <v>2</v>
      </c>
      <c r="E35" s="122">
        <v>34</v>
      </c>
      <c r="F35" s="137">
        <v>3</v>
      </c>
      <c r="G35" s="122">
        <v>34</v>
      </c>
      <c r="H35" s="137">
        <v>4</v>
      </c>
      <c r="I35" s="122">
        <v>34</v>
      </c>
      <c r="J35" s="140"/>
      <c r="K35" s="122">
        <v>34</v>
      </c>
      <c r="L35" s="140"/>
      <c r="M35" s="122">
        <v>34</v>
      </c>
      <c r="N35" s="140"/>
      <c r="O35" s="122">
        <v>34</v>
      </c>
      <c r="P35" s="140"/>
      <c r="Q35" s="122">
        <v>34</v>
      </c>
      <c r="R35" s="135">
        <v>5</v>
      </c>
      <c r="S35" s="122">
        <v>34</v>
      </c>
      <c r="T35" s="140"/>
      <c r="U35" s="122">
        <v>34</v>
      </c>
      <c r="V35" s="140"/>
      <c r="W35" s="122">
        <v>34</v>
      </c>
      <c r="X35" s="140"/>
      <c r="Y35" s="122">
        <v>34</v>
      </c>
      <c r="Z35" s="140"/>
      <c r="AA35" s="122">
        <v>34</v>
      </c>
      <c r="AB35" s="140"/>
      <c r="AC35" s="122">
        <v>34</v>
      </c>
      <c r="AD35" s="138">
        <v>6</v>
      </c>
      <c r="AE35" s="122">
        <v>34</v>
      </c>
      <c r="AF35" s="137">
        <v>7</v>
      </c>
      <c r="AG35" s="122">
        <v>34</v>
      </c>
      <c r="AH35" s="140"/>
      <c r="AI35" s="122">
        <v>34</v>
      </c>
      <c r="AJ35" s="140"/>
      <c r="AK35" s="122">
        <v>34</v>
      </c>
      <c r="AL35" s="140"/>
      <c r="AM35" s="122">
        <v>34</v>
      </c>
      <c r="AN35" s="140"/>
      <c r="AO35" s="122">
        <v>34</v>
      </c>
      <c r="AP35" s="137">
        <v>8</v>
      </c>
      <c r="AQ35" s="122">
        <v>34</v>
      </c>
      <c r="AR35" s="137">
        <v>9</v>
      </c>
      <c r="AS35" s="122">
        <v>34</v>
      </c>
      <c r="AT35" s="140"/>
      <c r="AU35" s="122">
        <v>34</v>
      </c>
      <c r="AV35" s="137">
        <v>1</v>
      </c>
      <c r="AW35" s="122">
        <v>34</v>
      </c>
      <c r="AX35" s="140"/>
    </row>
    <row r="36" spans="1:50" ht="19.5" thickBot="1">
      <c r="A36" s="122">
        <v>35</v>
      </c>
      <c r="B36" s="137">
        <v>2</v>
      </c>
      <c r="C36" s="122">
        <v>35</v>
      </c>
      <c r="D36" s="140"/>
      <c r="E36" s="122">
        <v>35</v>
      </c>
      <c r="F36" s="140"/>
      <c r="G36" s="122">
        <v>35</v>
      </c>
      <c r="H36" s="140"/>
      <c r="I36" s="122">
        <v>35</v>
      </c>
      <c r="J36" s="137">
        <v>3</v>
      </c>
      <c r="K36" s="122">
        <v>35</v>
      </c>
      <c r="L36" s="137">
        <v>4</v>
      </c>
      <c r="M36" s="122">
        <v>35</v>
      </c>
      <c r="N36" s="135">
        <v>5</v>
      </c>
      <c r="O36" s="122">
        <v>35</v>
      </c>
      <c r="P36" s="140"/>
      <c r="Q36" s="122">
        <v>35</v>
      </c>
      <c r="R36" s="140"/>
      <c r="S36" s="122">
        <v>35</v>
      </c>
      <c r="T36" s="140"/>
      <c r="U36" s="122">
        <v>35</v>
      </c>
      <c r="V36" s="140"/>
      <c r="W36" s="122">
        <v>35</v>
      </c>
      <c r="X36" s="140"/>
      <c r="Y36" s="122">
        <v>35</v>
      </c>
      <c r="Z36" s="138">
        <v>6</v>
      </c>
      <c r="AA36" s="122">
        <v>35</v>
      </c>
      <c r="AB36" s="138">
        <v>7</v>
      </c>
      <c r="AC36" s="122">
        <v>35</v>
      </c>
      <c r="AD36" s="140"/>
      <c r="AE36" s="122">
        <v>35</v>
      </c>
      <c r="AF36" s="144"/>
      <c r="AG36" s="122">
        <v>35</v>
      </c>
      <c r="AH36" s="137">
        <v>8</v>
      </c>
      <c r="AI36" s="122">
        <v>35</v>
      </c>
      <c r="AJ36" s="140"/>
      <c r="AK36" s="122">
        <v>35</v>
      </c>
      <c r="AL36" s="140"/>
      <c r="AM36" s="122">
        <v>35</v>
      </c>
      <c r="AN36" s="140"/>
      <c r="AO36" s="122">
        <v>35</v>
      </c>
      <c r="AP36" s="140"/>
      <c r="AQ36" s="122">
        <v>35</v>
      </c>
      <c r="AR36" s="140"/>
      <c r="AS36" s="122">
        <v>35</v>
      </c>
      <c r="AT36" s="137">
        <v>9</v>
      </c>
      <c r="AU36" s="122">
        <v>35</v>
      </c>
      <c r="AV36" s="140"/>
      <c r="AW36" s="122">
        <v>35</v>
      </c>
      <c r="AX36" s="137">
        <v>1</v>
      </c>
    </row>
    <row r="37" spans="1:50" ht="19.5" thickBot="1">
      <c r="A37" s="122">
        <v>36</v>
      </c>
      <c r="B37" s="137">
        <v>3</v>
      </c>
      <c r="C37" s="122">
        <v>36</v>
      </c>
      <c r="D37" s="140"/>
      <c r="E37" s="122">
        <v>36</v>
      </c>
      <c r="F37" s="140"/>
      <c r="G37" s="122">
        <v>36</v>
      </c>
      <c r="H37" s="140"/>
      <c r="I37" s="122">
        <v>36</v>
      </c>
      <c r="J37" s="137">
        <v>4</v>
      </c>
      <c r="K37" s="122">
        <v>36</v>
      </c>
      <c r="L37" s="137">
        <v>5</v>
      </c>
      <c r="M37" s="122">
        <v>36</v>
      </c>
      <c r="N37" s="135">
        <v>6</v>
      </c>
      <c r="O37" s="122">
        <v>36</v>
      </c>
      <c r="P37" s="140"/>
      <c r="Q37" s="122">
        <v>36</v>
      </c>
      <c r="R37" s="140"/>
      <c r="S37" s="122">
        <v>36</v>
      </c>
      <c r="T37" s="140"/>
      <c r="U37" s="122">
        <v>36</v>
      </c>
      <c r="V37" s="140"/>
      <c r="W37" s="122">
        <v>36</v>
      </c>
      <c r="X37" s="140"/>
      <c r="Y37" s="122">
        <v>36</v>
      </c>
      <c r="Z37" s="138">
        <v>7</v>
      </c>
      <c r="AA37" s="122">
        <v>36</v>
      </c>
      <c r="AB37" s="138">
        <v>8</v>
      </c>
      <c r="AC37" s="122">
        <v>36</v>
      </c>
      <c r="AD37" s="140"/>
      <c r="AE37" s="122">
        <v>36</v>
      </c>
      <c r="AF37" s="140"/>
      <c r="AG37" s="122">
        <v>36</v>
      </c>
      <c r="AH37" s="137">
        <v>9</v>
      </c>
      <c r="AI37" s="122">
        <v>36</v>
      </c>
      <c r="AJ37" s="140"/>
      <c r="AK37" s="122">
        <v>36</v>
      </c>
      <c r="AL37" s="140"/>
      <c r="AM37" s="122">
        <v>36</v>
      </c>
      <c r="AN37" s="140"/>
      <c r="AO37" s="122">
        <v>36</v>
      </c>
      <c r="AP37" s="140"/>
      <c r="AQ37" s="122">
        <v>36</v>
      </c>
      <c r="AR37" s="140"/>
      <c r="AS37" s="122">
        <v>36</v>
      </c>
      <c r="AT37" s="137">
        <v>1</v>
      </c>
      <c r="AU37" s="122">
        <v>36</v>
      </c>
      <c r="AV37" s="140"/>
      <c r="AW37" s="122">
        <v>36</v>
      </c>
      <c r="AX37" s="137">
        <v>2</v>
      </c>
    </row>
    <row r="38" spans="1:50" ht="19.5" thickBot="1">
      <c r="A38" s="122">
        <v>37</v>
      </c>
      <c r="B38" s="140"/>
      <c r="C38" s="122">
        <v>37</v>
      </c>
      <c r="D38" s="140"/>
      <c r="E38" s="122">
        <v>37</v>
      </c>
      <c r="F38" s="140"/>
      <c r="G38" s="122">
        <v>37</v>
      </c>
      <c r="H38" s="140"/>
      <c r="I38" s="122">
        <v>37</v>
      </c>
      <c r="J38" s="140"/>
      <c r="K38" s="122">
        <v>37</v>
      </c>
      <c r="L38" s="135">
        <v>9</v>
      </c>
      <c r="M38" s="122">
        <v>37</v>
      </c>
      <c r="N38" s="140"/>
      <c r="O38" s="122">
        <v>37</v>
      </c>
      <c r="P38" s="137">
        <v>8</v>
      </c>
      <c r="Q38" s="122">
        <v>37</v>
      </c>
      <c r="R38" s="137">
        <v>6</v>
      </c>
      <c r="S38" s="122">
        <v>37</v>
      </c>
      <c r="T38" s="137">
        <v>7</v>
      </c>
      <c r="U38" s="122">
        <v>37</v>
      </c>
      <c r="V38" s="140"/>
      <c r="W38" s="122">
        <v>37</v>
      </c>
      <c r="X38" s="140"/>
      <c r="Y38" s="122">
        <v>37</v>
      </c>
      <c r="Z38" s="140"/>
      <c r="AA38" s="122">
        <v>37</v>
      </c>
      <c r="AB38" s="137">
        <v>4</v>
      </c>
      <c r="AC38" s="122">
        <v>37</v>
      </c>
      <c r="AD38" s="140"/>
      <c r="AE38" s="122">
        <v>37</v>
      </c>
      <c r="AF38" s="137">
        <v>5</v>
      </c>
      <c r="AG38" s="122">
        <v>37</v>
      </c>
      <c r="AH38" s="137">
        <v>1</v>
      </c>
      <c r="AI38" s="122">
        <v>37</v>
      </c>
      <c r="AJ38" s="137">
        <v>2</v>
      </c>
      <c r="AK38" s="122">
        <v>37</v>
      </c>
      <c r="AL38" s="140"/>
      <c r="AM38" s="122">
        <v>37</v>
      </c>
      <c r="AN38" s="140"/>
      <c r="AO38" s="122">
        <v>37</v>
      </c>
      <c r="AP38" s="140"/>
      <c r="AQ38" s="122">
        <v>37</v>
      </c>
      <c r="AR38" s="137">
        <v>3</v>
      </c>
      <c r="AS38" s="122">
        <v>37</v>
      </c>
      <c r="AT38" s="140"/>
      <c r="AU38" s="122">
        <v>37</v>
      </c>
      <c r="AV38" s="141"/>
      <c r="AW38" s="122">
        <v>37</v>
      </c>
      <c r="AX38" s="141"/>
    </row>
    <row r="39" spans="1:50" ht="18.75">
      <c r="A39" s="122">
        <v>38</v>
      </c>
      <c r="B39" s="140"/>
      <c r="C39" s="122">
        <v>38</v>
      </c>
      <c r="D39" s="140"/>
      <c r="E39" s="122">
        <v>38</v>
      </c>
      <c r="F39" s="140"/>
      <c r="G39" s="122">
        <v>38</v>
      </c>
      <c r="H39" s="140"/>
      <c r="I39" s="122">
        <v>38</v>
      </c>
      <c r="J39" s="140"/>
      <c r="K39" s="122">
        <v>38</v>
      </c>
      <c r="L39" s="135">
        <v>7</v>
      </c>
      <c r="M39" s="122">
        <v>38</v>
      </c>
      <c r="N39" s="140"/>
      <c r="O39" s="122">
        <v>38</v>
      </c>
      <c r="P39" s="137">
        <v>9</v>
      </c>
      <c r="Q39" s="122">
        <v>38</v>
      </c>
      <c r="R39" s="137">
        <v>5</v>
      </c>
      <c r="S39" s="122">
        <v>38</v>
      </c>
      <c r="T39" s="137">
        <v>3</v>
      </c>
      <c r="U39" s="122">
        <v>38</v>
      </c>
      <c r="V39" s="140"/>
      <c r="W39" s="122">
        <v>38</v>
      </c>
      <c r="X39" s="140"/>
      <c r="Y39" s="122">
        <v>38</v>
      </c>
      <c r="Z39" s="140"/>
      <c r="AA39" s="122">
        <v>38</v>
      </c>
      <c r="AB39" s="137">
        <v>1</v>
      </c>
      <c r="AC39" s="122">
        <v>38</v>
      </c>
      <c r="AD39" s="140"/>
      <c r="AE39" s="122">
        <v>38</v>
      </c>
      <c r="AF39" s="137">
        <v>2</v>
      </c>
      <c r="AG39" s="122">
        <v>38</v>
      </c>
      <c r="AH39" s="137">
        <v>8</v>
      </c>
      <c r="AI39" s="122">
        <v>38</v>
      </c>
      <c r="AJ39" s="137">
        <v>6</v>
      </c>
      <c r="AK39" s="122">
        <v>38</v>
      </c>
      <c r="AL39" s="140"/>
      <c r="AM39" s="122">
        <v>38</v>
      </c>
      <c r="AN39" s="140"/>
      <c r="AO39" s="122">
        <v>38</v>
      </c>
      <c r="AP39" s="140"/>
      <c r="AQ39" s="122">
        <v>38</v>
      </c>
      <c r="AR39" s="137">
        <v>4</v>
      </c>
      <c r="AS39" s="122">
        <v>38</v>
      </c>
      <c r="AT39" s="140"/>
      <c r="AU39" s="122">
        <v>38</v>
      </c>
      <c r="AV39" s="141"/>
      <c r="AW39" s="122">
        <v>38</v>
      </c>
      <c r="AX39" s="141"/>
    </row>
  </sheetData>
  <sheetProtection/>
  <protectedRanges>
    <protectedRange sqref="B20:B29 D20:D29 F20:F29 H20:H29 J20:J29 L20:L29 N20:N29 P20:P29 R20:R29 T20:T29 V20:V29 X20:X29 Z20:Z29 AB20:AB29 AD20:AD29 AF20:AF29 AH20:AH29 AJ20:AJ29 AL20:AL29 AN20:AN29 AP20:AP29 AR20:AR29 AT20:AT29 AV20:AV29 AX20:AX29" name="Диапазон2"/>
  </protectedRanges>
  <printOptions/>
  <pageMargins left="0.3937007874015748" right="0.3937007874015748" top="0.7480314960629921" bottom="0.7480314960629921" header="0.31496062992125984" footer="0.31496062992125984"/>
  <pageSetup fitToWidth="0" fitToHeight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Жилюк</dc:creator>
  <cp:keywords/>
  <dc:description/>
  <cp:lastModifiedBy>Alicia</cp:lastModifiedBy>
  <cp:lastPrinted>2017-03-25T15:51:33Z</cp:lastPrinted>
  <dcterms:created xsi:type="dcterms:W3CDTF">2017-03-16T14:42:10Z</dcterms:created>
  <dcterms:modified xsi:type="dcterms:W3CDTF">2017-03-25T18:40:10Z</dcterms:modified>
  <cp:category/>
  <cp:version/>
  <cp:contentType/>
  <cp:contentStatus/>
</cp:coreProperties>
</file>